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яжные ремни" sheetId="1" r:id="rId1"/>
  </sheets>
  <calcPr calcId="152511"/>
</workbook>
</file>

<file path=xl/calcChain.xml><?xml version="1.0" encoding="utf-8"?>
<calcChain xmlns="http://schemas.openxmlformats.org/spreadsheetml/2006/main">
  <c r="U68" i="1" l="1"/>
  <c r="S68" i="1"/>
  <c r="Q68" i="1"/>
  <c r="O68" i="1"/>
  <c r="T68" i="1"/>
  <c r="R68" i="1"/>
  <c r="P68" i="1"/>
  <c r="U67" i="1"/>
  <c r="Q67" i="1"/>
  <c r="P67" i="1"/>
  <c r="T67" i="1"/>
  <c r="S67" i="1"/>
  <c r="R67" i="1"/>
  <c r="O67" i="1"/>
  <c r="S66" i="1"/>
  <c r="R66" i="1"/>
  <c r="Q66" i="1"/>
  <c r="O66" i="1"/>
  <c r="U66" i="1"/>
  <c r="T66" i="1"/>
  <c r="P66" i="1"/>
  <c r="U65" i="1"/>
  <c r="S65" i="1"/>
  <c r="Q65" i="1"/>
  <c r="O65" i="1"/>
  <c r="T65" i="1"/>
  <c r="R65" i="1"/>
  <c r="P65" i="1"/>
  <c r="S64" i="1"/>
  <c r="R64" i="1"/>
  <c r="O64" i="1"/>
  <c r="U64" i="1"/>
  <c r="T64" i="1"/>
  <c r="Q64" i="1"/>
  <c r="P64" i="1"/>
  <c r="U63" i="1"/>
  <c r="T63" i="1"/>
  <c r="S63" i="1"/>
  <c r="Q63" i="1"/>
  <c r="P63" i="1"/>
  <c r="O63" i="1"/>
  <c r="R63" i="1"/>
  <c r="S62" i="1"/>
  <c r="O62" i="1"/>
  <c r="U62" i="1"/>
  <c r="T62" i="1"/>
  <c r="R62" i="1"/>
  <c r="Q62" i="1"/>
  <c r="P62" i="1"/>
  <c r="U61" i="1"/>
  <c r="T61" i="1"/>
  <c r="Q61" i="1"/>
  <c r="P61" i="1"/>
  <c r="O61" i="1"/>
  <c r="S61" i="1"/>
  <c r="R61" i="1"/>
  <c r="U60" i="1"/>
  <c r="S60" i="1"/>
  <c r="Q60" i="1"/>
  <c r="O60" i="1"/>
  <c r="T60" i="1"/>
  <c r="R60" i="1"/>
  <c r="P60" i="1"/>
  <c r="U59" i="1"/>
  <c r="Q59" i="1"/>
  <c r="P59" i="1"/>
  <c r="T59" i="1"/>
  <c r="S59" i="1"/>
  <c r="R59" i="1"/>
  <c r="O59" i="1"/>
  <c r="T55" i="1"/>
  <c r="S55" i="1"/>
  <c r="R55" i="1"/>
  <c r="P55" i="1"/>
  <c r="O55" i="1"/>
  <c r="U55" i="1"/>
  <c r="Q55" i="1"/>
  <c r="R54" i="1"/>
  <c r="U54" i="1"/>
  <c r="T54" i="1"/>
  <c r="S54" i="1"/>
  <c r="Q54" i="1"/>
  <c r="P54" i="1"/>
  <c r="O54" i="1"/>
  <c r="T53" i="1"/>
  <c r="S53" i="1"/>
  <c r="R53" i="1"/>
  <c r="P53" i="1"/>
  <c r="O53" i="1"/>
  <c r="U53" i="1"/>
  <c r="Q53" i="1"/>
  <c r="R52" i="1"/>
  <c r="U52" i="1"/>
  <c r="T52" i="1"/>
  <c r="S52" i="1"/>
  <c r="Q52" i="1"/>
  <c r="P52" i="1"/>
  <c r="O52" i="1"/>
  <c r="T51" i="1"/>
  <c r="S51" i="1"/>
  <c r="R51" i="1"/>
  <c r="P51" i="1"/>
  <c r="O51" i="1"/>
  <c r="U51" i="1"/>
  <c r="Q51" i="1"/>
  <c r="R50" i="1"/>
  <c r="U50" i="1"/>
  <c r="T50" i="1"/>
  <c r="S50" i="1"/>
  <c r="Q50" i="1"/>
  <c r="P50" i="1"/>
  <c r="O50" i="1"/>
  <c r="T49" i="1"/>
  <c r="S49" i="1"/>
  <c r="R49" i="1"/>
  <c r="P49" i="1"/>
  <c r="O49" i="1"/>
  <c r="U49" i="1"/>
  <c r="Q49" i="1"/>
  <c r="R48" i="1"/>
  <c r="U48" i="1"/>
  <c r="T48" i="1"/>
  <c r="S48" i="1"/>
  <c r="Q48" i="1"/>
  <c r="P48" i="1"/>
  <c r="O48" i="1"/>
  <c r="T47" i="1"/>
  <c r="S47" i="1"/>
  <c r="R47" i="1"/>
  <c r="P47" i="1"/>
  <c r="O47" i="1"/>
  <c r="U47" i="1"/>
  <c r="Q47" i="1"/>
  <c r="R46" i="1"/>
  <c r="U46" i="1"/>
  <c r="T46" i="1"/>
  <c r="S46" i="1"/>
  <c r="Q46" i="1"/>
  <c r="P46" i="1"/>
  <c r="O46" i="1"/>
  <c r="T45" i="1"/>
  <c r="S45" i="1"/>
  <c r="R45" i="1"/>
  <c r="P45" i="1"/>
  <c r="O45" i="1"/>
  <c r="U45" i="1"/>
  <c r="Q45" i="1"/>
  <c r="R44" i="1"/>
  <c r="U44" i="1"/>
  <c r="T44" i="1"/>
  <c r="S44" i="1"/>
  <c r="Q44" i="1"/>
  <c r="P44" i="1"/>
  <c r="O44" i="1"/>
  <c r="T43" i="1"/>
  <c r="S43" i="1"/>
  <c r="R43" i="1"/>
  <c r="P43" i="1"/>
  <c r="O43" i="1"/>
  <c r="U43" i="1"/>
  <c r="Q43" i="1"/>
  <c r="R42" i="1"/>
  <c r="U42" i="1"/>
  <c r="T42" i="1"/>
  <c r="S42" i="1"/>
  <c r="Q42" i="1"/>
  <c r="P42" i="1"/>
  <c r="O42" i="1"/>
  <c r="T40" i="1"/>
  <c r="S40" i="1"/>
  <c r="R40" i="1"/>
  <c r="P40" i="1"/>
  <c r="O40" i="1"/>
  <c r="U40" i="1"/>
  <c r="Q40" i="1"/>
  <c r="R39" i="1"/>
  <c r="U39" i="1"/>
  <c r="T39" i="1"/>
  <c r="S39" i="1"/>
  <c r="Q39" i="1"/>
  <c r="P39" i="1"/>
  <c r="O39" i="1"/>
  <c r="T38" i="1"/>
  <c r="S38" i="1"/>
  <c r="R38" i="1"/>
  <c r="P38" i="1"/>
  <c r="O38" i="1"/>
  <c r="U38" i="1"/>
  <c r="Q38" i="1"/>
  <c r="O34" i="1"/>
  <c r="O33" i="1"/>
  <c r="O32" i="1"/>
  <c r="O31" i="1"/>
  <c r="U27" i="1"/>
  <c r="R27" i="1"/>
  <c r="Q27" i="1"/>
  <c r="P27" i="1"/>
  <c r="T27" i="1"/>
  <c r="S27" i="1"/>
  <c r="O27" i="1"/>
  <c r="T26" i="1"/>
  <c r="P26" i="1"/>
  <c r="O26" i="1"/>
  <c r="U26" i="1"/>
  <c r="S26" i="1"/>
  <c r="R26" i="1"/>
  <c r="Q26" i="1"/>
  <c r="U25" i="1"/>
  <c r="R25" i="1"/>
  <c r="Q25" i="1"/>
  <c r="P25" i="1"/>
  <c r="T25" i="1"/>
  <c r="S25" i="1"/>
  <c r="O25" i="1"/>
  <c r="T24" i="1"/>
  <c r="P24" i="1"/>
  <c r="O24" i="1"/>
  <c r="U24" i="1"/>
  <c r="S24" i="1"/>
  <c r="R24" i="1"/>
  <c r="Q24" i="1"/>
  <c r="U23" i="1"/>
  <c r="R23" i="1"/>
  <c r="Q23" i="1"/>
  <c r="P23" i="1"/>
  <c r="T23" i="1"/>
  <c r="S23" i="1"/>
  <c r="O23" i="1"/>
  <c r="T22" i="1"/>
  <c r="P22" i="1"/>
  <c r="O22" i="1"/>
  <c r="U22" i="1"/>
  <c r="S22" i="1"/>
  <c r="R22" i="1"/>
  <c r="Q22" i="1"/>
  <c r="U21" i="1"/>
  <c r="R21" i="1"/>
  <c r="Q21" i="1"/>
  <c r="P21" i="1"/>
  <c r="T21" i="1"/>
  <c r="S21" i="1"/>
  <c r="O21" i="1"/>
  <c r="T20" i="1"/>
  <c r="P20" i="1"/>
  <c r="O20" i="1"/>
  <c r="U20" i="1"/>
  <c r="S20" i="1"/>
  <c r="R20" i="1"/>
  <c r="Q20" i="1"/>
  <c r="U19" i="1"/>
  <c r="R19" i="1"/>
  <c r="Q19" i="1"/>
  <c r="P19" i="1"/>
  <c r="T19" i="1"/>
  <c r="S19" i="1"/>
  <c r="O19" i="1"/>
  <c r="T18" i="1"/>
  <c r="P18" i="1"/>
  <c r="O18" i="1"/>
  <c r="U18" i="1"/>
  <c r="S18" i="1"/>
  <c r="R18" i="1"/>
  <c r="Q18" i="1"/>
  <c r="U17" i="1"/>
  <c r="R17" i="1"/>
  <c r="Q17" i="1"/>
  <c r="P17" i="1"/>
  <c r="T17" i="1"/>
  <c r="S17" i="1"/>
  <c r="O17" i="1"/>
  <c r="T16" i="1"/>
  <c r="P16" i="1"/>
  <c r="O16" i="1"/>
  <c r="U16" i="1"/>
  <c r="S16" i="1"/>
  <c r="R16" i="1"/>
  <c r="Q16" i="1"/>
  <c r="U15" i="1"/>
  <c r="R15" i="1"/>
  <c r="Q15" i="1"/>
  <c r="P15" i="1"/>
  <c r="T15" i="1"/>
  <c r="S15" i="1"/>
  <c r="O15" i="1"/>
  <c r="T14" i="1"/>
  <c r="P14" i="1"/>
  <c r="O14" i="1"/>
  <c r="U14" i="1"/>
  <c r="S14" i="1"/>
  <c r="R14" i="1"/>
  <c r="Q14" i="1"/>
  <c r="U13" i="1"/>
  <c r="R13" i="1"/>
  <c r="Q13" i="1"/>
  <c r="P13" i="1"/>
  <c r="T13" i="1"/>
  <c r="S13" i="1"/>
  <c r="O13" i="1"/>
  <c r="T12" i="1"/>
  <c r="P12" i="1"/>
  <c r="O12" i="1"/>
  <c r="U12" i="1"/>
  <c r="S12" i="1"/>
  <c r="R12" i="1"/>
  <c r="Q12" i="1"/>
  <c r="U11" i="1"/>
  <c r="Q11" i="1"/>
  <c r="P11" i="1"/>
  <c r="T11" i="1"/>
  <c r="S11" i="1"/>
  <c r="R11" i="1"/>
  <c r="O11" i="1"/>
  <c r="U7" i="1"/>
  <c r="S7" i="1"/>
  <c r="R7" i="1"/>
  <c r="Q7" i="1"/>
  <c r="O7" i="1"/>
  <c r="T7" i="1"/>
  <c r="P7" i="1"/>
  <c r="U6" i="1"/>
  <c r="T6" i="1"/>
  <c r="S6" i="1"/>
  <c r="Q6" i="1"/>
  <c r="P6" i="1"/>
  <c r="O6" i="1"/>
  <c r="R6" i="1"/>
</calcChain>
</file>

<file path=xl/comments1.xml><?xml version="1.0" encoding="utf-8"?>
<comments xmlns="http://schemas.openxmlformats.org/spreadsheetml/2006/main">
  <authors>
    <author>Автор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металлическая ручка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полный облив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синяя ручка</t>
        </r>
      </text>
    </comment>
  </commentList>
</comments>
</file>

<file path=xl/sharedStrings.xml><?xml version="1.0" encoding="utf-8"?>
<sst xmlns="http://schemas.openxmlformats.org/spreadsheetml/2006/main" count="284" uniqueCount="121">
  <si>
    <t>Артикул</t>
  </si>
  <si>
    <t>Наименование изделия / нагрузка</t>
  </si>
  <si>
    <t>Метраж</t>
  </si>
  <si>
    <t>Ремень с пружинной пряжкой</t>
  </si>
  <si>
    <t>Пряжка</t>
  </si>
  <si>
    <t>ширина ленты/</t>
  </si>
  <si>
    <t>материал</t>
  </si>
  <si>
    <t>РП025</t>
  </si>
  <si>
    <t>Ремень с пружинной пряжкой 25 мм</t>
  </si>
  <si>
    <t>25 мм</t>
  </si>
  <si>
    <t xml:space="preserve">п/э </t>
  </si>
  <si>
    <t>Ремень с пружинной пряжкой  25 мм усил.</t>
  </si>
  <si>
    <t>РП035</t>
  </si>
  <si>
    <t>Ремень с пружинной пряжкой  35 мм</t>
  </si>
  <si>
    <t>35 мм</t>
  </si>
  <si>
    <t xml:space="preserve">п/п </t>
  </si>
  <si>
    <t>Ремень стяжной с крюками</t>
  </si>
  <si>
    <t>Рэтчет</t>
  </si>
  <si>
    <t xml:space="preserve">РСК025-04 </t>
  </si>
  <si>
    <t>Ремень стяжной с крюками 0.4/0.8</t>
  </si>
  <si>
    <t>25/115</t>
  </si>
  <si>
    <t>п/э</t>
  </si>
  <si>
    <t>РСК035-08</t>
  </si>
  <si>
    <t>Ремень стяжной с крюками 0.8/1.6</t>
  </si>
  <si>
    <t>35/135</t>
  </si>
  <si>
    <t>п/п</t>
  </si>
  <si>
    <t xml:space="preserve">РСК050-20 </t>
  </si>
  <si>
    <t>Ремень стяжной  с крюками 2.0/4.0</t>
  </si>
  <si>
    <t>50/135</t>
  </si>
  <si>
    <t>50 мм.</t>
  </si>
  <si>
    <t>50/230</t>
  </si>
  <si>
    <t xml:space="preserve">РСК050-25 </t>
  </si>
  <si>
    <t>Ремень стяжной  с крюками 2.5/5.0</t>
  </si>
  <si>
    <t xml:space="preserve">РСК050А-25 </t>
  </si>
  <si>
    <t>50/230 А/Р</t>
  </si>
  <si>
    <t>Ремень стяжной  с крюками 3.0/6.0</t>
  </si>
  <si>
    <t xml:space="preserve">РСК050-30 </t>
  </si>
  <si>
    <t xml:space="preserve">РСК050А-30 </t>
  </si>
  <si>
    <t>Ремень стяжной  с крюками 5.0/10.0</t>
  </si>
  <si>
    <t xml:space="preserve">РСК050-50П </t>
  </si>
  <si>
    <t xml:space="preserve">РСК050-50 </t>
  </si>
  <si>
    <t xml:space="preserve">РСК050А-50П </t>
  </si>
  <si>
    <t xml:space="preserve">РСК050А-50 </t>
  </si>
  <si>
    <t xml:space="preserve">РСК075-75 </t>
  </si>
  <si>
    <t>Ремень стяжной  с крюками 7.5/15.0</t>
  </si>
  <si>
    <t>75/320</t>
  </si>
  <si>
    <t>75 мм.</t>
  </si>
  <si>
    <t xml:space="preserve">РСК100-100 </t>
  </si>
  <si>
    <t>Ремень стяжной с крюками 10.0/20.0</t>
  </si>
  <si>
    <t>100/320</t>
  </si>
  <si>
    <t>100мм.</t>
  </si>
  <si>
    <t>Ремень стяжной АВТОВОЗный</t>
  </si>
  <si>
    <t>Накладки</t>
  </si>
  <si>
    <t>РА01-1</t>
  </si>
  <si>
    <t>Ремень стяжной АВТОВОЗный 5.0 (исп 1-1)</t>
  </si>
  <si>
    <t>50мм.</t>
  </si>
  <si>
    <t>3*50</t>
  </si>
  <si>
    <t>РА01-2</t>
  </si>
  <si>
    <t>Ремень стяжной АВТОВОЗный 5.0 (исп 1-2)</t>
  </si>
  <si>
    <t>1*750</t>
  </si>
  <si>
    <t>РА02-1</t>
  </si>
  <si>
    <t>Ремень стяжной АВТОВОЗный 5.0 (исп 2-1)</t>
  </si>
  <si>
    <t>РА02-2</t>
  </si>
  <si>
    <t>Ремень стяжной АВТОВОЗный 5.0 (исп 2-2)</t>
  </si>
  <si>
    <t>Ремень стяжной кольцевой</t>
  </si>
  <si>
    <t xml:space="preserve">РС025-04 </t>
  </si>
  <si>
    <t>Ремень стяжной кольцевой   0.4/0.8</t>
  </si>
  <si>
    <t xml:space="preserve">РС035-08 </t>
  </si>
  <si>
    <t>Ремень стяжной кольцевой 0.8/1.6</t>
  </si>
  <si>
    <t xml:space="preserve">РС050-15 </t>
  </si>
  <si>
    <t>Ремень стяжной кольцевой 2/0/4.0</t>
  </si>
  <si>
    <t>РС050-20К</t>
  </si>
  <si>
    <t>Ремень стяжной кольцевой 2.0/4.0</t>
  </si>
  <si>
    <t>50/196</t>
  </si>
  <si>
    <t xml:space="preserve">РС050-20 </t>
  </si>
  <si>
    <t xml:space="preserve">РС050-25 </t>
  </si>
  <si>
    <t>Ремень стяжной кольцевой 2.5/5.0</t>
  </si>
  <si>
    <t xml:space="preserve">РС050А-25 </t>
  </si>
  <si>
    <t xml:space="preserve">РС050-30 </t>
  </si>
  <si>
    <t>Ремень стяжной кольцевой 3.0/6.0</t>
  </si>
  <si>
    <t xml:space="preserve">РС050А-30 </t>
  </si>
  <si>
    <t>РС050-50П</t>
  </si>
  <si>
    <t>Ремень стяжной кольцевой 5.0/10.0</t>
  </si>
  <si>
    <t xml:space="preserve">РС050-50 </t>
  </si>
  <si>
    <t xml:space="preserve">РС050А-50П </t>
  </si>
  <si>
    <t xml:space="preserve">РС050А-50 </t>
  </si>
  <si>
    <t xml:space="preserve">РС075-75 </t>
  </si>
  <si>
    <t>Ремень стяжной кольцевой 7.5/15.0</t>
  </si>
  <si>
    <t xml:space="preserve">РС100-100 </t>
  </si>
  <si>
    <t>Ремень стяжной кольцевой 10.0/20.0</t>
  </si>
  <si>
    <t xml:space="preserve">Лента для крепления груза с крюком </t>
  </si>
  <si>
    <t>Крюк</t>
  </si>
  <si>
    <t>ЛК04</t>
  </si>
  <si>
    <t>Лента для крепления груза с крюком  0.4</t>
  </si>
  <si>
    <t>0,5т</t>
  </si>
  <si>
    <t>ЛК08</t>
  </si>
  <si>
    <t>Лента для крепления груза с крюком  0.8</t>
  </si>
  <si>
    <t>0,8т</t>
  </si>
  <si>
    <t>ЛК15</t>
  </si>
  <si>
    <t>Лента для крепления груза с крюком  1.5</t>
  </si>
  <si>
    <t>1,5т</t>
  </si>
  <si>
    <t>ЛК20</t>
  </si>
  <si>
    <t>Лента для крепления груза с крюком  2.0</t>
  </si>
  <si>
    <t>2,0т</t>
  </si>
  <si>
    <t>ЛК25</t>
  </si>
  <si>
    <t xml:space="preserve">Лента для крепления груза с крюком  2.5 </t>
  </si>
  <si>
    <t>2,5т</t>
  </si>
  <si>
    <t>ЛК30</t>
  </si>
  <si>
    <t>Лента для крепления груза с крюком  3.0</t>
  </si>
  <si>
    <t>ЛК50П</t>
  </si>
  <si>
    <t>Лента для крепления груза с крюком  5.0</t>
  </si>
  <si>
    <t>5,0т</t>
  </si>
  <si>
    <t>ЛК50</t>
  </si>
  <si>
    <t>ЛК75</t>
  </si>
  <si>
    <t>Лента для крепления груза с крюком  7.5</t>
  </si>
  <si>
    <t>7,5т</t>
  </si>
  <si>
    <t>ЛК100</t>
  </si>
  <si>
    <t>Лента для крепления груза с крюком 10.0</t>
  </si>
  <si>
    <t>10,0т</t>
  </si>
  <si>
    <r>
      <t xml:space="preserve">Ремень стяжной  с крюками 3.0/6.0 </t>
    </r>
    <r>
      <rPr>
        <b/>
        <sz val="11"/>
        <color indexed="8"/>
        <rFont val="Calibri"/>
        <family val="2"/>
        <charset val="204"/>
      </rPr>
      <t>ПО</t>
    </r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</si>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</sst>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&quot;р.&quot;;\-#,##0.00&quot;р.&quot;"/>
    <numFmt numFmtId="44" formatCode="_-* #,##0.00&quot;р.&quot;_-;\-* #,##0.00&quot;р.&quot;_-;_-* &quot;-&quot;??&quot;р.&quot;_-;_-@_-"/>
    <numFmt numFmtId="164" formatCode="#,##0.00&quot;р.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theme="0"/>
      <name val="Calibri"/>
      <family val="2"/>
      <charset val="204"/>
    </font>
    <font>
      <u/>
      <sz val="11"/>
      <color theme="0" tint="-0.14999847407452621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3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4" fontId="0" fillId="2" borderId="0" xfId="0" applyNumberFormat="1" applyFill="1" applyBorder="1" applyAlignment="1">
      <alignment wrapText="1"/>
    </xf>
    <xf numFmtId="0" fontId="0" fillId="2" borderId="0" xfId="0" applyFill="1" applyBorder="1" applyAlignment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9" fillId="2" borderId="0" xfId="1" applyFill="1" applyBorder="1" applyAlignment="1" applyProtection="1"/>
    <xf numFmtId="7" fontId="0" fillId="2" borderId="0" xfId="0" applyNumberFormat="1" applyFill="1" applyBorder="1"/>
    <xf numFmtId="0" fontId="9" fillId="3" borderId="0" xfId="1" applyFill="1" applyBorder="1" applyAlignment="1" applyProtection="1"/>
    <xf numFmtId="0" fontId="0" fillId="3" borderId="0" xfId="0" applyFill="1" applyBorder="1"/>
    <xf numFmtId="164" fontId="0" fillId="3" borderId="0" xfId="0" applyNumberFormat="1" applyFill="1" applyBorder="1" applyAlignment="1">
      <alignment wrapText="1"/>
    </xf>
    <xf numFmtId="7" fontId="0" fillId="3" borderId="0" xfId="0" applyNumberFormat="1" applyFill="1" applyBorder="1"/>
    <xf numFmtId="0" fontId="8" fillId="2" borderId="0" xfId="0" applyFont="1" applyFill="1" applyBorder="1"/>
    <xf numFmtId="0" fontId="11" fillId="2" borderId="0" xfId="1" applyFont="1" applyFill="1" applyBorder="1" applyAlignment="1" applyProtection="1"/>
    <xf numFmtId="0" fontId="8" fillId="2" borderId="0" xfId="0" applyFont="1" applyFill="1" applyBorder="1" applyAlignment="1">
      <alignment wrapText="1"/>
    </xf>
    <xf numFmtId="0" fontId="12" fillId="2" borderId="0" xfId="1" applyFont="1" applyFill="1" applyBorder="1" applyAlignment="1" applyProtection="1"/>
    <xf numFmtId="0" fontId="13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44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/>
    <xf numFmtId="0" fontId="0" fillId="2" borderId="0" xfId="0" applyFont="1" applyFill="1" applyBorder="1"/>
    <xf numFmtId="0" fontId="2" fillId="3" borderId="0" xfId="0" applyFont="1" applyFill="1" applyBorder="1"/>
    <xf numFmtId="164" fontId="0" fillId="3" borderId="0" xfId="0" applyNumberForma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43;&#1086;&#1090;&#1086;&#1074;&#1099;&#1077;%20&#1082;&#1086;&#1084;&#1087;&#1083;&#1077;&#1082;&#1090;&#1099;\&#1056;&#1057;&#1050;050-30.jpg" TargetMode="External"/><Relationship Id="rId13" Type="http://schemas.openxmlformats.org/officeDocument/2006/relationships/hyperlink" Target="&#1043;&#1086;&#1090;&#1086;&#1074;&#1099;&#1077;%20&#1082;&#1086;&#1084;&#1087;&#1083;&#1077;&#1082;&#1090;&#1099;\&#1056;&#1057;&#1050;050&#1040;-50.jpg" TargetMode="External"/><Relationship Id="rId18" Type="http://schemas.openxmlformats.org/officeDocument/2006/relationships/hyperlink" Target="&#1043;&#1086;&#1090;&#1086;&#1074;&#1099;&#1077;%20&#1082;&#1086;&#1084;&#1087;&#1083;&#1077;&#1082;&#1090;&#1099;\&#1056;&#1040;02-1.jpg" TargetMode="External"/><Relationship Id="rId26" Type="http://schemas.openxmlformats.org/officeDocument/2006/relationships/hyperlink" Target="&#1043;&#1086;&#1090;&#1086;&#1074;&#1099;&#1077;%20&#1082;&#1086;&#1084;&#1087;&#1083;&#1077;&#1082;&#1090;&#1099;\&#1056;&#1057;050-30.jpg" TargetMode="External"/><Relationship Id="rId39" Type="http://schemas.openxmlformats.org/officeDocument/2006/relationships/hyperlink" Target="&#1043;&#1086;&#1090;&#1086;&#1074;&#1099;&#1077;%20&#1082;&#1086;&#1084;&#1087;&#1083;&#1077;&#1082;&#1090;&#1099;\&#1051;&#1050;50.jpg" TargetMode="External"/><Relationship Id="rId3" Type="http://schemas.openxmlformats.org/officeDocument/2006/relationships/hyperlink" Target="&#1043;&#1086;&#1090;&#1086;&#1074;&#1099;&#1077;%20&#1082;&#1086;&#1084;&#1087;&#1083;&#1077;&#1082;&#1090;&#1099;\&#1056;&#1057;&#1050;025-04.jpg" TargetMode="External"/><Relationship Id="rId21" Type="http://schemas.openxmlformats.org/officeDocument/2006/relationships/hyperlink" Target="&#1043;&#1086;&#1090;&#1086;&#1074;&#1099;&#1077;%20&#1082;&#1086;&#1084;&#1087;&#1083;&#1077;&#1082;&#1090;&#1099;\&#1056;&#1057;035-08.jpg" TargetMode="External"/><Relationship Id="rId34" Type="http://schemas.openxmlformats.org/officeDocument/2006/relationships/hyperlink" Target="&#1043;&#1086;&#1090;&#1086;&#1074;&#1099;&#1077;%20&#1082;&#1086;&#1084;&#1087;&#1083;&#1077;&#1082;&#1090;&#1099;\&#1051;&#1050;08.jpg" TargetMode="External"/><Relationship Id="rId42" Type="http://schemas.openxmlformats.org/officeDocument/2006/relationships/hyperlink" Target="&#1043;&#1086;&#1090;&#1086;&#1074;&#1099;&#1077;%20&#1082;&#1086;&#1084;&#1087;&#1083;&#1077;&#1082;&#1090;&#1099;\&#1056;&#1057;100-100.jpg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&#1043;&#1086;&#1090;&#1086;&#1074;&#1099;&#1077;%20&#1082;&#1086;&#1084;&#1087;&#1083;&#1077;&#1082;&#1090;&#1099;\&#1056;&#1057;&#1050;050&#1040;-25.jpg" TargetMode="External"/><Relationship Id="rId12" Type="http://schemas.openxmlformats.org/officeDocument/2006/relationships/hyperlink" Target="&#1043;&#1086;&#1090;&#1086;&#1074;&#1099;&#1077;%20&#1082;&#1086;&#1084;&#1087;&#1083;&#1077;&#1082;&#1090;&#1099;\&#1056;&#1057;&#1050;050&#1040;-50&#1055;.jpg" TargetMode="External"/><Relationship Id="rId17" Type="http://schemas.openxmlformats.org/officeDocument/2006/relationships/hyperlink" Target="&#1043;&#1086;&#1090;&#1086;&#1074;&#1099;&#1077;%20&#1082;&#1086;&#1084;&#1087;&#1083;&#1077;&#1082;&#1090;&#1099;\&#1056;&#1040;01-2.jpg" TargetMode="External"/><Relationship Id="rId25" Type="http://schemas.openxmlformats.org/officeDocument/2006/relationships/hyperlink" Target="&#1043;&#1086;&#1090;&#1086;&#1074;&#1099;&#1077;%20&#1082;&#1086;&#1084;&#1087;&#1083;&#1077;&#1082;&#1090;&#1099;\&#1056;&#1057;050&#1040;-25.jpg" TargetMode="External"/><Relationship Id="rId33" Type="http://schemas.openxmlformats.org/officeDocument/2006/relationships/hyperlink" Target="&#1043;&#1086;&#1090;&#1086;&#1074;&#1099;&#1077;%20&#1082;&#1086;&#1084;&#1087;&#1083;&#1077;&#1082;&#1090;&#1099;\&#1051;&#1050;04.jpg" TargetMode="External"/><Relationship Id="rId38" Type="http://schemas.openxmlformats.org/officeDocument/2006/relationships/hyperlink" Target="&#1043;&#1086;&#1090;&#1086;&#1074;&#1099;&#1077;%20&#1082;&#1086;&#1084;&#1087;&#1083;&#1077;&#1082;&#1090;&#1099;\&#1051;&#1050;50&#1055;.jpg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&#1043;&#1086;&#1090;&#1086;&#1074;&#1099;&#1077;%20&#1082;&#1086;&#1084;&#1087;&#1083;&#1077;&#1082;&#1090;&#1099;\&#1056;&#1055;035.jpg" TargetMode="External"/><Relationship Id="rId16" Type="http://schemas.openxmlformats.org/officeDocument/2006/relationships/hyperlink" Target="&#1043;&#1086;&#1090;&#1086;&#1074;&#1099;&#1077;%20&#1082;&#1086;&#1084;&#1087;&#1083;&#1077;&#1082;&#1090;&#1099;\&#1056;&#1040;01-1.jpg" TargetMode="External"/><Relationship Id="rId20" Type="http://schemas.openxmlformats.org/officeDocument/2006/relationships/hyperlink" Target="&#1043;&#1086;&#1090;&#1086;&#1074;&#1099;&#1077;%20&#1082;&#1086;&#1084;&#1087;&#1083;&#1077;&#1082;&#1090;&#1099;\&#1056;&#1057;025-04.jpg" TargetMode="External"/><Relationship Id="rId29" Type="http://schemas.openxmlformats.org/officeDocument/2006/relationships/hyperlink" Target="&#1043;&#1086;&#1090;&#1086;&#1074;&#1099;&#1077;%20&#1082;&#1086;&#1084;&#1087;&#1083;&#1077;&#1082;&#1090;&#1099;\&#1056;&#1057;050&#1040;-50&#1055;.jpg" TargetMode="External"/><Relationship Id="rId41" Type="http://schemas.openxmlformats.org/officeDocument/2006/relationships/hyperlink" Target="&#1043;&#1086;&#1090;&#1086;&#1074;&#1099;&#1077;%20&#1082;&#1086;&#1084;&#1087;&#1083;&#1077;&#1082;&#1090;&#1099;\&#1051;&#1050;100.jpg" TargetMode="External"/><Relationship Id="rId1" Type="http://schemas.openxmlformats.org/officeDocument/2006/relationships/hyperlink" Target="&#1043;&#1086;&#1090;&#1086;&#1074;&#1099;&#1077;%20&#1082;&#1086;&#1084;&#1087;&#1083;&#1077;&#1082;&#1090;&#1099;\&#1056;&#1055;025.jpg" TargetMode="External"/><Relationship Id="rId6" Type="http://schemas.openxmlformats.org/officeDocument/2006/relationships/hyperlink" Target="&#1043;&#1086;&#1090;&#1086;&#1074;&#1099;&#1077;%20&#1082;&#1086;&#1084;&#1087;&#1083;&#1077;&#1082;&#1090;&#1099;\&#1056;&#1057;&#1050;050-25.jpg" TargetMode="External"/><Relationship Id="rId11" Type="http://schemas.openxmlformats.org/officeDocument/2006/relationships/hyperlink" Target="&#1043;&#1086;&#1090;&#1086;&#1074;&#1099;&#1077;%20&#1082;&#1086;&#1084;&#1087;&#1083;&#1077;&#1082;&#1090;&#1099;\&#1056;&#1057;&#1050;050-50.jpg" TargetMode="External"/><Relationship Id="rId24" Type="http://schemas.openxmlformats.org/officeDocument/2006/relationships/hyperlink" Target="&#1043;&#1086;&#1090;&#1086;&#1074;&#1099;&#1077;%20&#1082;&#1086;&#1084;&#1087;&#1083;&#1077;&#1082;&#1090;&#1099;\&#1056;&#1057;050-25.jpg" TargetMode="External"/><Relationship Id="rId32" Type="http://schemas.openxmlformats.org/officeDocument/2006/relationships/hyperlink" Target="&#1043;&#1086;&#1090;&#1086;&#1074;&#1099;&#1077;%20&#1082;&#1086;&#1084;&#1087;&#1083;&#1077;&#1082;&#1090;&#1099;\&#1056;&#1057;075-75.jpg" TargetMode="External"/><Relationship Id="rId37" Type="http://schemas.openxmlformats.org/officeDocument/2006/relationships/hyperlink" Target="&#1043;&#1086;&#1090;&#1086;&#1074;&#1099;&#1077;%20&#1082;&#1086;&#1084;&#1087;&#1083;&#1077;&#1082;&#1090;&#1099;\&#1051;&#1050;25.jpg" TargetMode="External"/><Relationship Id="rId40" Type="http://schemas.openxmlformats.org/officeDocument/2006/relationships/hyperlink" Target="&#1043;&#1086;&#1090;&#1086;&#1074;&#1099;&#1077;%20&#1082;&#1086;&#1084;&#1087;&#1083;&#1077;&#1082;&#1090;&#1099;\&#1051;&#1050;75.jpg" TargetMode="External"/><Relationship Id="rId45" Type="http://schemas.openxmlformats.org/officeDocument/2006/relationships/hyperlink" Target="&#1043;&#1086;&#1090;&#1086;&#1074;&#1099;&#1077;%20&#1082;&#1086;&#1084;&#1087;&#1083;&#1077;&#1082;&#1090;&#1099;\&#1056;&#1055;025.jpg" TargetMode="External"/><Relationship Id="rId5" Type="http://schemas.openxmlformats.org/officeDocument/2006/relationships/hyperlink" Target="&#1043;&#1086;&#1090;&#1086;&#1074;&#1099;&#1077;%20&#1082;&#1086;&#1084;&#1087;&#1083;&#1077;&#1082;&#1090;&#1099;\&#1056;&#1057;&#1050;050-20.jpg" TargetMode="External"/><Relationship Id="rId15" Type="http://schemas.openxmlformats.org/officeDocument/2006/relationships/hyperlink" Target="&#1043;&#1086;&#1090;&#1086;&#1074;&#1099;&#1077;%20&#1082;&#1086;&#1084;&#1087;&#1083;&#1077;&#1082;&#1090;&#1099;\&#1056;&#1057;&#1050;100-100.jpg" TargetMode="External"/><Relationship Id="rId23" Type="http://schemas.openxmlformats.org/officeDocument/2006/relationships/hyperlink" Target="&#1043;&#1086;&#1090;&#1086;&#1074;&#1099;&#1077;%20&#1082;&#1086;&#1084;&#1087;&#1083;&#1077;&#1082;&#1090;&#1099;\&#1056;&#1057;050-20.jpg" TargetMode="External"/><Relationship Id="rId28" Type="http://schemas.openxmlformats.org/officeDocument/2006/relationships/hyperlink" Target="&#1043;&#1086;&#1090;&#1086;&#1074;&#1099;&#1077;%20&#1082;&#1086;&#1084;&#1087;&#1083;&#1077;&#1082;&#1090;&#1099;\&#1056;&#1057;050-50&#1055;.jpg" TargetMode="External"/><Relationship Id="rId36" Type="http://schemas.openxmlformats.org/officeDocument/2006/relationships/hyperlink" Target="&#1043;&#1086;&#1090;&#1086;&#1074;&#1099;&#1077;%20&#1082;&#1086;&#1084;&#1087;&#1083;&#1077;&#1082;&#1090;&#1099;\&#1051;&#1050;20.jpg" TargetMode="External"/><Relationship Id="rId10" Type="http://schemas.openxmlformats.org/officeDocument/2006/relationships/hyperlink" Target="&#1043;&#1086;&#1090;&#1086;&#1074;&#1099;&#1077;%20&#1082;&#1086;&#1084;&#1087;&#1083;&#1077;&#1082;&#1090;&#1099;\&#1056;&#1057;&#1050;050-50&#1055;.jpg" TargetMode="External"/><Relationship Id="rId19" Type="http://schemas.openxmlformats.org/officeDocument/2006/relationships/hyperlink" Target="&#1043;&#1086;&#1090;&#1086;&#1074;&#1099;&#1077;%20&#1082;&#1086;&#1084;&#1087;&#1083;&#1077;&#1082;&#1090;&#1099;\&#1056;&#1040;02-2.jpg" TargetMode="External"/><Relationship Id="rId31" Type="http://schemas.openxmlformats.org/officeDocument/2006/relationships/hyperlink" Target="&#1043;&#1086;&#1090;&#1086;&#1074;&#1099;&#1077;%20&#1082;&#1086;&#1084;&#1087;&#1083;&#1077;&#1082;&#1090;&#1099;\&#1056;&#1057;050-50.jpg" TargetMode="External"/><Relationship Id="rId44" Type="http://schemas.openxmlformats.org/officeDocument/2006/relationships/hyperlink" Target="&#1043;&#1086;&#1090;&#1086;&#1074;&#1099;&#1077;%20&#1082;&#1086;&#1084;&#1087;&#1083;&#1077;&#1082;&#1090;&#1099;\&#1051;&#1050;30.jpg" TargetMode="External"/><Relationship Id="rId4" Type="http://schemas.openxmlformats.org/officeDocument/2006/relationships/hyperlink" Target="&#1043;&#1086;&#1090;&#1086;&#1074;&#1099;&#1077;%20&#1082;&#1086;&#1084;&#1087;&#1083;&#1077;&#1082;&#1090;&#1099;\&#1056;&#1057;&#1050;050-15.jpg" TargetMode="External"/><Relationship Id="rId9" Type="http://schemas.openxmlformats.org/officeDocument/2006/relationships/hyperlink" Target="&#1043;&#1086;&#1090;&#1086;&#1074;&#1099;&#1077;%20&#1082;&#1086;&#1084;&#1087;&#1083;&#1077;&#1082;&#1090;&#1099;\&#1056;&#1057;&#1050;050&#1040;-30.jpg" TargetMode="External"/><Relationship Id="rId14" Type="http://schemas.openxmlformats.org/officeDocument/2006/relationships/hyperlink" Target="&#1043;&#1086;&#1090;&#1086;&#1074;&#1099;&#1077;%20&#1082;&#1086;&#1084;&#1087;&#1083;&#1077;&#1082;&#1090;&#1099;\&#1056;&#1057;&#1050;075-75.jpg" TargetMode="External"/><Relationship Id="rId22" Type="http://schemas.openxmlformats.org/officeDocument/2006/relationships/hyperlink" Target="&#1043;&#1086;&#1090;&#1086;&#1074;&#1099;&#1077;%20&#1082;&#1086;&#1084;&#1087;&#1083;&#1077;&#1082;&#1090;&#1099;\&#1056;&#1057;050-15.jpg" TargetMode="External"/><Relationship Id="rId27" Type="http://schemas.openxmlformats.org/officeDocument/2006/relationships/hyperlink" Target="&#1043;&#1086;&#1090;&#1086;&#1074;&#1099;&#1077;%20&#1082;&#1086;&#1084;&#1087;&#1083;&#1077;&#1082;&#1090;&#1099;\&#1056;&#1057;050&#1040;-30.jpg" TargetMode="External"/><Relationship Id="rId30" Type="http://schemas.openxmlformats.org/officeDocument/2006/relationships/hyperlink" Target="&#1043;&#1086;&#1090;&#1086;&#1074;&#1099;&#1077;%20&#1082;&#1086;&#1084;&#1087;&#1083;&#1077;&#1082;&#1090;&#1099;\&#1056;&#1057;050&#1040;-50.jpg" TargetMode="External"/><Relationship Id="rId35" Type="http://schemas.openxmlformats.org/officeDocument/2006/relationships/hyperlink" Target="&#1043;&#1086;&#1090;&#1086;&#1074;&#1099;&#1077;%20&#1082;&#1086;&#1084;&#1087;&#1083;&#1077;&#1082;&#1090;&#1099;\&#1051;&#1050;15.jpg" TargetMode="External"/><Relationship Id="rId43" Type="http://schemas.openxmlformats.org/officeDocument/2006/relationships/hyperlink" Target="&#1043;&#1086;&#1090;&#1086;&#1074;&#1099;&#1077;%20&#1082;&#1086;&#1084;&#1087;&#1083;&#1077;&#1082;&#1090;&#1099;\&#1056;&#1057;&#1050;035-08.jpg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7"/>
  <sheetViews>
    <sheetView tabSelected="1" topLeftCell="A4" zoomScale="80" zoomScaleNormal="80" workbookViewId="0">
      <selection activeCell="G66" sqref="G66"/>
    </sheetView>
  </sheetViews>
  <sheetFormatPr defaultRowHeight="15" x14ac:dyDescent="0.25"/>
  <cols>
    <col min="1" max="1" width="3.28515625" style="1" customWidth="1"/>
    <col min="2" max="2" width="13.140625" style="1" customWidth="1"/>
    <col min="3" max="3" width="42.5703125" style="1" customWidth="1"/>
    <col min="4" max="4" width="13.28515625" style="1" customWidth="1"/>
    <col min="5" max="5" width="13.7109375" style="8" customWidth="1"/>
    <col min="6" max="6" width="14" style="1" customWidth="1"/>
    <col min="7" max="14" width="13.42578125" style="1" customWidth="1"/>
    <col min="15" max="15" width="12.28515625" style="1" hidden="1" customWidth="1"/>
    <col min="16" max="16" width="12.7109375" style="1" hidden="1" customWidth="1"/>
    <col min="17" max="17" width="12.28515625" style="1" hidden="1" customWidth="1"/>
    <col min="18" max="18" width="12.7109375" style="1" hidden="1" customWidth="1"/>
    <col min="19" max="21" width="11.140625" style="1" hidden="1" customWidth="1"/>
    <col min="22" max="256" width="9.140625" style="1"/>
    <col min="257" max="257" width="3.28515625" style="1" customWidth="1"/>
    <col min="258" max="258" width="13.140625" style="1" customWidth="1"/>
    <col min="259" max="259" width="42.5703125" style="1" customWidth="1"/>
    <col min="260" max="260" width="13.28515625" style="1" customWidth="1"/>
    <col min="261" max="261" width="13.7109375" style="1" customWidth="1"/>
    <col min="262" max="262" width="14" style="1" customWidth="1"/>
    <col min="263" max="270" width="13.42578125" style="1" customWidth="1"/>
    <col min="271" max="277" width="0" style="1" hidden="1" customWidth="1"/>
    <col min="278" max="512" width="9.140625" style="1"/>
    <col min="513" max="513" width="3.28515625" style="1" customWidth="1"/>
    <col min="514" max="514" width="13.140625" style="1" customWidth="1"/>
    <col min="515" max="515" width="42.5703125" style="1" customWidth="1"/>
    <col min="516" max="516" width="13.28515625" style="1" customWidth="1"/>
    <col min="517" max="517" width="13.7109375" style="1" customWidth="1"/>
    <col min="518" max="518" width="14" style="1" customWidth="1"/>
    <col min="519" max="526" width="13.42578125" style="1" customWidth="1"/>
    <col min="527" max="533" width="0" style="1" hidden="1" customWidth="1"/>
    <col min="534" max="768" width="9.140625" style="1"/>
    <col min="769" max="769" width="3.28515625" style="1" customWidth="1"/>
    <col min="770" max="770" width="13.140625" style="1" customWidth="1"/>
    <col min="771" max="771" width="42.5703125" style="1" customWidth="1"/>
    <col min="772" max="772" width="13.28515625" style="1" customWidth="1"/>
    <col min="773" max="773" width="13.7109375" style="1" customWidth="1"/>
    <col min="774" max="774" width="14" style="1" customWidth="1"/>
    <col min="775" max="782" width="13.42578125" style="1" customWidth="1"/>
    <col min="783" max="789" width="0" style="1" hidden="1" customWidth="1"/>
    <col min="790" max="1024" width="9.140625" style="1"/>
    <col min="1025" max="1025" width="3.28515625" style="1" customWidth="1"/>
    <col min="1026" max="1026" width="13.140625" style="1" customWidth="1"/>
    <col min="1027" max="1027" width="42.5703125" style="1" customWidth="1"/>
    <col min="1028" max="1028" width="13.28515625" style="1" customWidth="1"/>
    <col min="1029" max="1029" width="13.7109375" style="1" customWidth="1"/>
    <col min="1030" max="1030" width="14" style="1" customWidth="1"/>
    <col min="1031" max="1038" width="13.42578125" style="1" customWidth="1"/>
    <col min="1039" max="1045" width="0" style="1" hidden="1" customWidth="1"/>
    <col min="1046" max="1280" width="9.140625" style="1"/>
    <col min="1281" max="1281" width="3.28515625" style="1" customWidth="1"/>
    <col min="1282" max="1282" width="13.140625" style="1" customWidth="1"/>
    <col min="1283" max="1283" width="42.5703125" style="1" customWidth="1"/>
    <col min="1284" max="1284" width="13.28515625" style="1" customWidth="1"/>
    <col min="1285" max="1285" width="13.7109375" style="1" customWidth="1"/>
    <col min="1286" max="1286" width="14" style="1" customWidth="1"/>
    <col min="1287" max="1294" width="13.42578125" style="1" customWidth="1"/>
    <col min="1295" max="1301" width="0" style="1" hidden="1" customWidth="1"/>
    <col min="1302" max="1536" width="9.140625" style="1"/>
    <col min="1537" max="1537" width="3.28515625" style="1" customWidth="1"/>
    <col min="1538" max="1538" width="13.140625" style="1" customWidth="1"/>
    <col min="1539" max="1539" width="42.5703125" style="1" customWidth="1"/>
    <col min="1540" max="1540" width="13.28515625" style="1" customWidth="1"/>
    <col min="1541" max="1541" width="13.7109375" style="1" customWidth="1"/>
    <col min="1542" max="1542" width="14" style="1" customWidth="1"/>
    <col min="1543" max="1550" width="13.42578125" style="1" customWidth="1"/>
    <col min="1551" max="1557" width="0" style="1" hidden="1" customWidth="1"/>
    <col min="1558" max="1792" width="9.140625" style="1"/>
    <col min="1793" max="1793" width="3.28515625" style="1" customWidth="1"/>
    <col min="1794" max="1794" width="13.140625" style="1" customWidth="1"/>
    <col min="1795" max="1795" width="42.5703125" style="1" customWidth="1"/>
    <col min="1796" max="1796" width="13.28515625" style="1" customWidth="1"/>
    <col min="1797" max="1797" width="13.7109375" style="1" customWidth="1"/>
    <col min="1798" max="1798" width="14" style="1" customWidth="1"/>
    <col min="1799" max="1806" width="13.42578125" style="1" customWidth="1"/>
    <col min="1807" max="1813" width="0" style="1" hidden="1" customWidth="1"/>
    <col min="1814" max="2048" width="9.140625" style="1"/>
    <col min="2049" max="2049" width="3.28515625" style="1" customWidth="1"/>
    <col min="2050" max="2050" width="13.140625" style="1" customWidth="1"/>
    <col min="2051" max="2051" width="42.5703125" style="1" customWidth="1"/>
    <col min="2052" max="2052" width="13.28515625" style="1" customWidth="1"/>
    <col min="2053" max="2053" width="13.7109375" style="1" customWidth="1"/>
    <col min="2054" max="2054" width="14" style="1" customWidth="1"/>
    <col min="2055" max="2062" width="13.42578125" style="1" customWidth="1"/>
    <col min="2063" max="2069" width="0" style="1" hidden="1" customWidth="1"/>
    <col min="2070" max="2304" width="9.140625" style="1"/>
    <col min="2305" max="2305" width="3.28515625" style="1" customWidth="1"/>
    <col min="2306" max="2306" width="13.140625" style="1" customWidth="1"/>
    <col min="2307" max="2307" width="42.5703125" style="1" customWidth="1"/>
    <col min="2308" max="2308" width="13.28515625" style="1" customWidth="1"/>
    <col min="2309" max="2309" width="13.7109375" style="1" customWidth="1"/>
    <col min="2310" max="2310" width="14" style="1" customWidth="1"/>
    <col min="2311" max="2318" width="13.42578125" style="1" customWidth="1"/>
    <col min="2319" max="2325" width="0" style="1" hidden="1" customWidth="1"/>
    <col min="2326" max="2560" width="9.140625" style="1"/>
    <col min="2561" max="2561" width="3.28515625" style="1" customWidth="1"/>
    <col min="2562" max="2562" width="13.140625" style="1" customWidth="1"/>
    <col min="2563" max="2563" width="42.5703125" style="1" customWidth="1"/>
    <col min="2564" max="2564" width="13.28515625" style="1" customWidth="1"/>
    <col min="2565" max="2565" width="13.7109375" style="1" customWidth="1"/>
    <col min="2566" max="2566" width="14" style="1" customWidth="1"/>
    <col min="2567" max="2574" width="13.42578125" style="1" customWidth="1"/>
    <col min="2575" max="2581" width="0" style="1" hidden="1" customWidth="1"/>
    <col min="2582" max="2816" width="9.140625" style="1"/>
    <col min="2817" max="2817" width="3.28515625" style="1" customWidth="1"/>
    <col min="2818" max="2818" width="13.140625" style="1" customWidth="1"/>
    <col min="2819" max="2819" width="42.5703125" style="1" customWidth="1"/>
    <col min="2820" max="2820" width="13.28515625" style="1" customWidth="1"/>
    <col min="2821" max="2821" width="13.7109375" style="1" customWidth="1"/>
    <col min="2822" max="2822" width="14" style="1" customWidth="1"/>
    <col min="2823" max="2830" width="13.42578125" style="1" customWidth="1"/>
    <col min="2831" max="2837" width="0" style="1" hidden="1" customWidth="1"/>
    <col min="2838" max="3072" width="9.140625" style="1"/>
    <col min="3073" max="3073" width="3.28515625" style="1" customWidth="1"/>
    <col min="3074" max="3074" width="13.140625" style="1" customWidth="1"/>
    <col min="3075" max="3075" width="42.5703125" style="1" customWidth="1"/>
    <col min="3076" max="3076" width="13.28515625" style="1" customWidth="1"/>
    <col min="3077" max="3077" width="13.7109375" style="1" customWidth="1"/>
    <col min="3078" max="3078" width="14" style="1" customWidth="1"/>
    <col min="3079" max="3086" width="13.42578125" style="1" customWidth="1"/>
    <col min="3087" max="3093" width="0" style="1" hidden="1" customWidth="1"/>
    <col min="3094" max="3328" width="9.140625" style="1"/>
    <col min="3329" max="3329" width="3.28515625" style="1" customWidth="1"/>
    <col min="3330" max="3330" width="13.140625" style="1" customWidth="1"/>
    <col min="3331" max="3331" width="42.5703125" style="1" customWidth="1"/>
    <col min="3332" max="3332" width="13.28515625" style="1" customWidth="1"/>
    <col min="3333" max="3333" width="13.7109375" style="1" customWidth="1"/>
    <col min="3334" max="3334" width="14" style="1" customWidth="1"/>
    <col min="3335" max="3342" width="13.42578125" style="1" customWidth="1"/>
    <col min="3343" max="3349" width="0" style="1" hidden="1" customWidth="1"/>
    <col min="3350" max="3584" width="9.140625" style="1"/>
    <col min="3585" max="3585" width="3.28515625" style="1" customWidth="1"/>
    <col min="3586" max="3586" width="13.140625" style="1" customWidth="1"/>
    <col min="3587" max="3587" width="42.5703125" style="1" customWidth="1"/>
    <col min="3588" max="3588" width="13.28515625" style="1" customWidth="1"/>
    <col min="3589" max="3589" width="13.7109375" style="1" customWidth="1"/>
    <col min="3590" max="3590" width="14" style="1" customWidth="1"/>
    <col min="3591" max="3598" width="13.42578125" style="1" customWidth="1"/>
    <col min="3599" max="3605" width="0" style="1" hidden="1" customWidth="1"/>
    <col min="3606" max="3840" width="9.140625" style="1"/>
    <col min="3841" max="3841" width="3.28515625" style="1" customWidth="1"/>
    <col min="3842" max="3842" width="13.140625" style="1" customWidth="1"/>
    <col min="3843" max="3843" width="42.5703125" style="1" customWidth="1"/>
    <col min="3844" max="3844" width="13.28515625" style="1" customWidth="1"/>
    <col min="3845" max="3845" width="13.7109375" style="1" customWidth="1"/>
    <col min="3846" max="3846" width="14" style="1" customWidth="1"/>
    <col min="3847" max="3854" width="13.42578125" style="1" customWidth="1"/>
    <col min="3855" max="3861" width="0" style="1" hidden="1" customWidth="1"/>
    <col min="3862" max="4096" width="9.140625" style="1"/>
    <col min="4097" max="4097" width="3.28515625" style="1" customWidth="1"/>
    <col min="4098" max="4098" width="13.140625" style="1" customWidth="1"/>
    <col min="4099" max="4099" width="42.5703125" style="1" customWidth="1"/>
    <col min="4100" max="4100" width="13.28515625" style="1" customWidth="1"/>
    <col min="4101" max="4101" width="13.7109375" style="1" customWidth="1"/>
    <col min="4102" max="4102" width="14" style="1" customWidth="1"/>
    <col min="4103" max="4110" width="13.42578125" style="1" customWidth="1"/>
    <col min="4111" max="4117" width="0" style="1" hidden="1" customWidth="1"/>
    <col min="4118" max="4352" width="9.140625" style="1"/>
    <col min="4353" max="4353" width="3.28515625" style="1" customWidth="1"/>
    <col min="4354" max="4354" width="13.140625" style="1" customWidth="1"/>
    <col min="4355" max="4355" width="42.5703125" style="1" customWidth="1"/>
    <col min="4356" max="4356" width="13.28515625" style="1" customWidth="1"/>
    <col min="4357" max="4357" width="13.7109375" style="1" customWidth="1"/>
    <col min="4358" max="4358" width="14" style="1" customWidth="1"/>
    <col min="4359" max="4366" width="13.42578125" style="1" customWidth="1"/>
    <col min="4367" max="4373" width="0" style="1" hidden="1" customWidth="1"/>
    <col min="4374" max="4608" width="9.140625" style="1"/>
    <col min="4609" max="4609" width="3.28515625" style="1" customWidth="1"/>
    <col min="4610" max="4610" width="13.140625" style="1" customWidth="1"/>
    <col min="4611" max="4611" width="42.5703125" style="1" customWidth="1"/>
    <col min="4612" max="4612" width="13.28515625" style="1" customWidth="1"/>
    <col min="4613" max="4613" width="13.7109375" style="1" customWidth="1"/>
    <col min="4614" max="4614" width="14" style="1" customWidth="1"/>
    <col min="4615" max="4622" width="13.42578125" style="1" customWidth="1"/>
    <col min="4623" max="4629" width="0" style="1" hidden="1" customWidth="1"/>
    <col min="4630" max="4864" width="9.140625" style="1"/>
    <col min="4865" max="4865" width="3.28515625" style="1" customWidth="1"/>
    <col min="4866" max="4866" width="13.140625" style="1" customWidth="1"/>
    <col min="4867" max="4867" width="42.5703125" style="1" customWidth="1"/>
    <col min="4868" max="4868" width="13.28515625" style="1" customWidth="1"/>
    <col min="4869" max="4869" width="13.7109375" style="1" customWidth="1"/>
    <col min="4870" max="4870" width="14" style="1" customWidth="1"/>
    <col min="4871" max="4878" width="13.42578125" style="1" customWidth="1"/>
    <col min="4879" max="4885" width="0" style="1" hidden="1" customWidth="1"/>
    <col min="4886" max="5120" width="9.140625" style="1"/>
    <col min="5121" max="5121" width="3.28515625" style="1" customWidth="1"/>
    <col min="5122" max="5122" width="13.140625" style="1" customWidth="1"/>
    <col min="5123" max="5123" width="42.5703125" style="1" customWidth="1"/>
    <col min="5124" max="5124" width="13.28515625" style="1" customWidth="1"/>
    <col min="5125" max="5125" width="13.7109375" style="1" customWidth="1"/>
    <col min="5126" max="5126" width="14" style="1" customWidth="1"/>
    <col min="5127" max="5134" width="13.42578125" style="1" customWidth="1"/>
    <col min="5135" max="5141" width="0" style="1" hidden="1" customWidth="1"/>
    <col min="5142" max="5376" width="9.140625" style="1"/>
    <col min="5377" max="5377" width="3.28515625" style="1" customWidth="1"/>
    <col min="5378" max="5378" width="13.140625" style="1" customWidth="1"/>
    <col min="5379" max="5379" width="42.5703125" style="1" customWidth="1"/>
    <col min="5380" max="5380" width="13.28515625" style="1" customWidth="1"/>
    <col min="5381" max="5381" width="13.7109375" style="1" customWidth="1"/>
    <col min="5382" max="5382" width="14" style="1" customWidth="1"/>
    <col min="5383" max="5390" width="13.42578125" style="1" customWidth="1"/>
    <col min="5391" max="5397" width="0" style="1" hidden="1" customWidth="1"/>
    <col min="5398" max="5632" width="9.140625" style="1"/>
    <col min="5633" max="5633" width="3.28515625" style="1" customWidth="1"/>
    <col min="5634" max="5634" width="13.140625" style="1" customWidth="1"/>
    <col min="5635" max="5635" width="42.5703125" style="1" customWidth="1"/>
    <col min="5636" max="5636" width="13.28515625" style="1" customWidth="1"/>
    <col min="5637" max="5637" width="13.7109375" style="1" customWidth="1"/>
    <col min="5638" max="5638" width="14" style="1" customWidth="1"/>
    <col min="5639" max="5646" width="13.42578125" style="1" customWidth="1"/>
    <col min="5647" max="5653" width="0" style="1" hidden="1" customWidth="1"/>
    <col min="5654" max="5888" width="9.140625" style="1"/>
    <col min="5889" max="5889" width="3.28515625" style="1" customWidth="1"/>
    <col min="5890" max="5890" width="13.140625" style="1" customWidth="1"/>
    <col min="5891" max="5891" width="42.5703125" style="1" customWidth="1"/>
    <col min="5892" max="5892" width="13.28515625" style="1" customWidth="1"/>
    <col min="5893" max="5893" width="13.7109375" style="1" customWidth="1"/>
    <col min="5894" max="5894" width="14" style="1" customWidth="1"/>
    <col min="5895" max="5902" width="13.42578125" style="1" customWidth="1"/>
    <col min="5903" max="5909" width="0" style="1" hidden="1" customWidth="1"/>
    <col min="5910" max="6144" width="9.140625" style="1"/>
    <col min="6145" max="6145" width="3.28515625" style="1" customWidth="1"/>
    <col min="6146" max="6146" width="13.140625" style="1" customWidth="1"/>
    <col min="6147" max="6147" width="42.5703125" style="1" customWidth="1"/>
    <col min="6148" max="6148" width="13.28515625" style="1" customWidth="1"/>
    <col min="6149" max="6149" width="13.7109375" style="1" customWidth="1"/>
    <col min="6150" max="6150" width="14" style="1" customWidth="1"/>
    <col min="6151" max="6158" width="13.42578125" style="1" customWidth="1"/>
    <col min="6159" max="6165" width="0" style="1" hidden="1" customWidth="1"/>
    <col min="6166" max="6400" width="9.140625" style="1"/>
    <col min="6401" max="6401" width="3.28515625" style="1" customWidth="1"/>
    <col min="6402" max="6402" width="13.140625" style="1" customWidth="1"/>
    <col min="6403" max="6403" width="42.5703125" style="1" customWidth="1"/>
    <col min="6404" max="6404" width="13.28515625" style="1" customWidth="1"/>
    <col min="6405" max="6405" width="13.7109375" style="1" customWidth="1"/>
    <col min="6406" max="6406" width="14" style="1" customWidth="1"/>
    <col min="6407" max="6414" width="13.42578125" style="1" customWidth="1"/>
    <col min="6415" max="6421" width="0" style="1" hidden="1" customWidth="1"/>
    <col min="6422" max="6656" width="9.140625" style="1"/>
    <col min="6657" max="6657" width="3.28515625" style="1" customWidth="1"/>
    <col min="6658" max="6658" width="13.140625" style="1" customWidth="1"/>
    <col min="6659" max="6659" width="42.5703125" style="1" customWidth="1"/>
    <col min="6660" max="6660" width="13.28515625" style="1" customWidth="1"/>
    <col min="6661" max="6661" width="13.7109375" style="1" customWidth="1"/>
    <col min="6662" max="6662" width="14" style="1" customWidth="1"/>
    <col min="6663" max="6670" width="13.42578125" style="1" customWidth="1"/>
    <col min="6671" max="6677" width="0" style="1" hidden="1" customWidth="1"/>
    <col min="6678" max="6912" width="9.140625" style="1"/>
    <col min="6913" max="6913" width="3.28515625" style="1" customWidth="1"/>
    <col min="6914" max="6914" width="13.140625" style="1" customWidth="1"/>
    <col min="6915" max="6915" width="42.5703125" style="1" customWidth="1"/>
    <col min="6916" max="6916" width="13.28515625" style="1" customWidth="1"/>
    <col min="6917" max="6917" width="13.7109375" style="1" customWidth="1"/>
    <col min="6918" max="6918" width="14" style="1" customWidth="1"/>
    <col min="6919" max="6926" width="13.42578125" style="1" customWidth="1"/>
    <col min="6927" max="6933" width="0" style="1" hidden="1" customWidth="1"/>
    <col min="6934" max="7168" width="9.140625" style="1"/>
    <col min="7169" max="7169" width="3.28515625" style="1" customWidth="1"/>
    <col min="7170" max="7170" width="13.140625" style="1" customWidth="1"/>
    <col min="7171" max="7171" width="42.5703125" style="1" customWidth="1"/>
    <col min="7172" max="7172" width="13.28515625" style="1" customWidth="1"/>
    <col min="7173" max="7173" width="13.7109375" style="1" customWidth="1"/>
    <col min="7174" max="7174" width="14" style="1" customWidth="1"/>
    <col min="7175" max="7182" width="13.42578125" style="1" customWidth="1"/>
    <col min="7183" max="7189" width="0" style="1" hidden="1" customWidth="1"/>
    <col min="7190" max="7424" width="9.140625" style="1"/>
    <col min="7425" max="7425" width="3.28515625" style="1" customWidth="1"/>
    <col min="7426" max="7426" width="13.140625" style="1" customWidth="1"/>
    <col min="7427" max="7427" width="42.5703125" style="1" customWidth="1"/>
    <col min="7428" max="7428" width="13.28515625" style="1" customWidth="1"/>
    <col min="7429" max="7429" width="13.7109375" style="1" customWidth="1"/>
    <col min="7430" max="7430" width="14" style="1" customWidth="1"/>
    <col min="7431" max="7438" width="13.42578125" style="1" customWidth="1"/>
    <col min="7439" max="7445" width="0" style="1" hidden="1" customWidth="1"/>
    <col min="7446" max="7680" width="9.140625" style="1"/>
    <col min="7681" max="7681" width="3.28515625" style="1" customWidth="1"/>
    <col min="7682" max="7682" width="13.140625" style="1" customWidth="1"/>
    <col min="7683" max="7683" width="42.5703125" style="1" customWidth="1"/>
    <col min="7684" max="7684" width="13.28515625" style="1" customWidth="1"/>
    <col min="7685" max="7685" width="13.7109375" style="1" customWidth="1"/>
    <col min="7686" max="7686" width="14" style="1" customWidth="1"/>
    <col min="7687" max="7694" width="13.42578125" style="1" customWidth="1"/>
    <col min="7695" max="7701" width="0" style="1" hidden="1" customWidth="1"/>
    <col min="7702" max="7936" width="9.140625" style="1"/>
    <col min="7937" max="7937" width="3.28515625" style="1" customWidth="1"/>
    <col min="7938" max="7938" width="13.140625" style="1" customWidth="1"/>
    <col min="7939" max="7939" width="42.5703125" style="1" customWidth="1"/>
    <col min="7940" max="7940" width="13.28515625" style="1" customWidth="1"/>
    <col min="7941" max="7941" width="13.7109375" style="1" customWidth="1"/>
    <col min="7942" max="7942" width="14" style="1" customWidth="1"/>
    <col min="7943" max="7950" width="13.42578125" style="1" customWidth="1"/>
    <col min="7951" max="7957" width="0" style="1" hidden="1" customWidth="1"/>
    <col min="7958" max="8192" width="9.140625" style="1"/>
    <col min="8193" max="8193" width="3.28515625" style="1" customWidth="1"/>
    <col min="8194" max="8194" width="13.140625" style="1" customWidth="1"/>
    <col min="8195" max="8195" width="42.5703125" style="1" customWidth="1"/>
    <col min="8196" max="8196" width="13.28515625" style="1" customWidth="1"/>
    <col min="8197" max="8197" width="13.7109375" style="1" customWidth="1"/>
    <col min="8198" max="8198" width="14" style="1" customWidth="1"/>
    <col min="8199" max="8206" width="13.42578125" style="1" customWidth="1"/>
    <col min="8207" max="8213" width="0" style="1" hidden="1" customWidth="1"/>
    <col min="8214" max="8448" width="9.140625" style="1"/>
    <col min="8449" max="8449" width="3.28515625" style="1" customWidth="1"/>
    <col min="8450" max="8450" width="13.140625" style="1" customWidth="1"/>
    <col min="8451" max="8451" width="42.5703125" style="1" customWidth="1"/>
    <col min="8452" max="8452" width="13.28515625" style="1" customWidth="1"/>
    <col min="8453" max="8453" width="13.7109375" style="1" customWidth="1"/>
    <col min="8454" max="8454" width="14" style="1" customWidth="1"/>
    <col min="8455" max="8462" width="13.42578125" style="1" customWidth="1"/>
    <col min="8463" max="8469" width="0" style="1" hidden="1" customWidth="1"/>
    <col min="8470" max="8704" width="9.140625" style="1"/>
    <col min="8705" max="8705" width="3.28515625" style="1" customWidth="1"/>
    <col min="8706" max="8706" width="13.140625" style="1" customWidth="1"/>
    <col min="8707" max="8707" width="42.5703125" style="1" customWidth="1"/>
    <col min="8708" max="8708" width="13.28515625" style="1" customWidth="1"/>
    <col min="8709" max="8709" width="13.7109375" style="1" customWidth="1"/>
    <col min="8710" max="8710" width="14" style="1" customWidth="1"/>
    <col min="8711" max="8718" width="13.42578125" style="1" customWidth="1"/>
    <col min="8719" max="8725" width="0" style="1" hidden="1" customWidth="1"/>
    <col min="8726" max="8960" width="9.140625" style="1"/>
    <col min="8961" max="8961" width="3.28515625" style="1" customWidth="1"/>
    <col min="8962" max="8962" width="13.140625" style="1" customWidth="1"/>
    <col min="8963" max="8963" width="42.5703125" style="1" customWidth="1"/>
    <col min="8964" max="8964" width="13.28515625" style="1" customWidth="1"/>
    <col min="8965" max="8965" width="13.7109375" style="1" customWidth="1"/>
    <col min="8966" max="8966" width="14" style="1" customWidth="1"/>
    <col min="8967" max="8974" width="13.42578125" style="1" customWidth="1"/>
    <col min="8975" max="8981" width="0" style="1" hidden="1" customWidth="1"/>
    <col min="8982" max="9216" width="9.140625" style="1"/>
    <col min="9217" max="9217" width="3.28515625" style="1" customWidth="1"/>
    <col min="9218" max="9218" width="13.140625" style="1" customWidth="1"/>
    <col min="9219" max="9219" width="42.5703125" style="1" customWidth="1"/>
    <col min="9220" max="9220" width="13.28515625" style="1" customWidth="1"/>
    <col min="9221" max="9221" width="13.7109375" style="1" customWidth="1"/>
    <col min="9222" max="9222" width="14" style="1" customWidth="1"/>
    <col min="9223" max="9230" width="13.42578125" style="1" customWidth="1"/>
    <col min="9231" max="9237" width="0" style="1" hidden="1" customWidth="1"/>
    <col min="9238" max="9472" width="9.140625" style="1"/>
    <col min="9473" max="9473" width="3.28515625" style="1" customWidth="1"/>
    <col min="9474" max="9474" width="13.140625" style="1" customWidth="1"/>
    <col min="9475" max="9475" width="42.5703125" style="1" customWidth="1"/>
    <col min="9476" max="9476" width="13.28515625" style="1" customWidth="1"/>
    <col min="9477" max="9477" width="13.7109375" style="1" customWidth="1"/>
    <col min="9478" max="9478" width="14" style="1" customWidth="1"/>
    <col min="9479" max="9486" width="13.42578125" style="1" customWidth="1"/>
    <col min="9487" max="9493" width="0" style="1" hidden="1" customWidth="1"/>
    <col min="9494" max="9728" width="9.140625" style="1"/>
    <col min="9729" max="9729" width="3.28515625" style="1" customWidth="1"/>
    <col min="9730" max="9730" width="13.140625" style="1" customWidth="1"/>
    <col min="9731" max="9731" width="42.5703125" style="1" customWidth="1"/>
    <col min="9732" max="9732" width="13.28515625" style="1" customWidth="1"/>
    <col min="9733" max="9733" width="13.7109375" style="1" customWidth="1"/>
    <col min="9734" max="9734" width="14" style="1" customWidth="1"/>
    <col min="9735" max="9742" width="13.42578125" style="1" customWidth="1"/>
    <col min="9743" max="9749" width="0" style="1" hidden="1" customWidth="1"/>
    <col min="9750" max="9984" width="9.140625" style="1"/>
    <col min="9985" max="9985" width="3.28515625" style="1" customWidth="1"/>
    <col min="9986" max="9986" width="13.140625" style="1" customWidth="1"/>
    <col min="9987" max="9987" width="42.5703125" style="1" customWidth="1"/>
    <col min="9988" max="9988" width="13.28515625" style="1" customWidth="1"/>
    <col min="9989" max="9989" width="13.7109375" style="1" customWidth="1"/>
    <col min="9990" max="9990" width="14" style="1" customWidth="1"/>
    <col min="9991" max="9998" width="13.42578125" style="1" customWidth="1"/>
    <col min="9999" max="10005" width="0" style="1" hidden="1" customWidth="1"/>
    <col min="10006" max="10240" width="9.140625" style="1"/>
    <col min="10241" max="10241" width="3.28515625" style="1" customWidth="1"/>
    <col min="10242" max="10242" width="13.140625" style="1" customWidth="1"/>
    <col min="10243" max="10243" width="42.5703125" style="1" customWidth="1"/>
    <col min="10244" max="10244" width="13.28515625" style="1" customWidth="1"/>
    <col min="10245" max="10245" width="13.7109375" style="1" customWidth="1"/>
    <col min="10246" max="10246" width="14" style="1" customWidth="1"/>
    <col min="10247" max="10254" width="13.42578125" style="1" customWidth="1"/>
    <col min="10255" max="10261" width="0" style="1" hidden="1" customWidth="1"/>
    <col min="10262" max="10496" width="9.140625" style="1"/>
    <col min="10497" max="10497" width="3.28515625" style="1" customWidth="1"/>
    <col min="10498" max="10498" width="13.140625" style="1" customWidth="1"/>
    <col min="10499" max="10499" width="42.5703125" style="1" customWidth="1"/>
    <col min="10500" max="10500" width="13.28515625" style="1" customWidth="1"/>
    <col min="10501" max="10501" width="13.7109375" style="1" customWidth="1"/>
    <col min="10502" max="10502" width="14" style="1" customWidth="1"/>
    <col min="10503" max="10510" width="13.42578125" style="1" customWidth="1"/>
    <col min="10511" max="10517" width="0" style="1" hidden="1" customWidth="1"/>
    <col min="10518" max="10752" width="9.140625" style="1"/>
    <col min="10753" max="10753" width="3.28515625" style="1" customWidth="1"/>
    <col min="10754" max="10754" width="13.140625" style="1" customWidth="1"/>
    <col min="10755" max="10755" width="42.5703125" style="1" customWidth="1"/>
    <col min="10756" max="10756" width="13.28515625" style="1" customWidth="1"/>
    <col min="10757" max="10757" width="13.7109375" style="1" customWidth="1"/>
    <col min="10758" max="10758" width="14" style="1" customWidth="1"/>
    <col min="10759" max="10766" width="13.42578125" style="1" customWidth="1"/>
    <col min="10767" max="10773" width="0" style="1" hidden="1" customWidth="1"/>
    <col min="10774" max="11008" width="9.140625" style="1"/>
    <col min="11009" max="11009" width="3.28515625" style="1" customWidth="1"/>
    <col min="11010" max="11010" width="13.140625" style="1" customWidth="1"/>
    <col min="11011" max="11011" width="42.5703125" style="1" customWidth="1"/>
    <col min="11012" max="11012" width="13.28515625" style="1" customWidth="1"/>
    <col min="11013" max="11013" width="13.7109375" style="1" customWidth="1"/>
    <col min="11014" max="11014" width="14" style="1" customWidth="1"/>
    <col min="11015" max="11022" width="13.42578125" style="1" customWidth="1"/>
    <col min="11023" max="11029" width="0" style="1" hidden="1" customWidth="1"/>
    <col min="11030" max="11264" width="9.140625" style="1"/>
    <col min="11265" max="11265" width="3.28515625" style="1" customWidth="1"/>
    <col min="11266" max="11266" width="13.140625" style="1" customWidth="1"/>
    <col min="11267" max="11267" width="42.5703125" style="1" customWidth="1"/>
    <col min="11268" max="11268" width="13.28515625" style="1" customWidth="1"/>
    <col min="11269" max="11269" width="13.7109375" style="1" customWidth="1"/>
    <col min="11270" max="11270" width="14" style="1" customWidth="1"/>
    <col min="11271" max="11278" width="13.42578125" style="1" customWidth="1"/>
    <col min="11279" max="11285" width="0" style="1" hidden="1" customWidth="1"/>
    <col min="11286" max="11520" width="9.140625" style="1"/>
    <col min="11521" max="11521" width="3.28515625" style="1" customWidth="1"/>
    <col min="11522" max="11522" width="13.140625" style="1" customWidth="1"/>
    <col min="11523" max="11523" width="42.5703125" style="1" customWidth="1"/>
    <col min="11524" max="11524" width="13.28515625" style="1" customWidth="1"/>
    <col min="11525" max="11525" width="13.7109375" style="1" customWidth="1"/>
    <col min="11526" max="11526" width="14" style="1" customWidth="1"/>
    <col min="11527" max="11534" width="13.42578125" style="1" customWidth="1"/>
    <col min="11535" max="11541" width="0" style="1" hidden="1" customWidth="1"/>
    <col min="11542" max="11776" width="9.140625" style="1"/>
    <col min="11777" max="11777" width="3.28515625" style="1" customWidth="1"/>
    <col min="11778" max="11778" width="13.140625" style="1" customWidth="1"/>
    <col min="11779" max="11779" width="42.5703125" style="1" customWidth="1"/>
    <col min="11780" max="11780" width="13.28515625" style="1" customWidth="1"/>
    <col min="11781" max="11781" width="13.7109375" style="1" customWidth="1"/>
    <col min="11782" max="11782" width="14" style="1" customWidth="1"/>
    <col min="11783" max="11790" width="13.42578125" style="1" customWidth="1"/>
    <col min="11791" max="11797" width="0" style="1" hidden="1" customWidth="1"/>
    <col min="11798" max="12032" width="9.140625" style="1"/>
    <col min="12033" max="12033" width="3.28515625" style="1" customWidth="1"/>
    <col min="12034" max="12034" width="13.140625" style="1" customWidth="1"/>
    <col min="12035" max="12035" width="42.5703125" style="1" customWidth="1"/>
    <col min="12036" max="12036" width="13.28515625" style="1" customWidth="1"/>
    <col min="12037" max="12037" width="13.7109375" style="1" customWidth="1"/>
    <col min="12038" max="12038" width="14" style="1" customWidth="1"/>
    <col min="12039" max="12046" width="13.42578125" style="1" customWidth="1"/>
    <col min="12047" max="12053" width="0" style="1" hidden="1" customWidth="1"/>
    <col min="12054" max="12288" width="9.140625" style="1"/>
    <col min="12289" max="12289" width="3.28515625" style="1" customWidth="1"/>
    <col min="12290" max="12290" width="13.140625" style="1" customWidth="1"/>
    <col min="12291" max="12291" width="42.5703125" style="1" customWidth="1"/>
    <col min="12292" max="12292" width="13.28515625" style="1" customWidth="1"/>
    <col min="12293" max="12293" width="13.7109375" style="1" customWidth="1"/>
    <col min="12294" max="12294" width="14" style="1" customWidth="1"/>
    <col min="12295" max="12302" width="13.42578125" style="1" customWidth="1"/>
    <col min="12303" max="12309" width="0" style="1" hidden="1" customWidth="1"/>
    <col min="12310" max="12544" width="9.140625" style="1"/>
    <col min="12545" max="12545" width="3.28515625" style="1" customWidth="1"/>
    <col min="12546" max="12546" width="13.140625" style="1" customWidth="1"/>
    <col min="12547" max="12547" width="42.5703125" style="1" customWidth="1"/>
    <col min="12548" max="12548" width="13.28515625" style="1" customWidth="1"/>
    <col min="12549" max="12549" width="13.7109375" style="1" customWidth="1"/>
    <col min="12550" max="12550" width="14" style="1" customWidth="1"/>
    <col min="12551" max="12558" width="13.42578125" style="1" customWidth="1"/>
    <col min="12559" max="12565" width="0" style="1" hidden="1" customWidth="1"/>
    <col min="12566" max="12800" width="9.140625" style="1"/>
    <col min="12801" max="12801" width="3.28515625" style="1" customWidth="1"/>
    <col min="12802" max="12802" width="13.140625" style="1" customWidth="1"/>
    <col min="12803" max="12803" width="42.5703125" style="1" customWidth="1"/>
    <col min="12804" max="12804" width="13.28515625" style="1" customWidth="1"/>
    <col min="12805" max="12805" width="13.7109375" style="1" customWidth="1"/>
    <col min="12806" max="12806" width="14" style="1" customWidth="1"/>
    <col min="12807" max="12814" width="13.42578125" style="1" customWidth="1"/>
    <col min="12815" max="12821" width="0" style="1" hidden="1" customWidth="1"/>
    <col min="12822" max="13056" width="9.140625" style="1"/>
    <col min="13057" max="13057" width="3.28515625" style="1" customWidth="1"/>
    <col min="13058" max="13058" width="13.140625" style="1" customWidth="1"/>
    <col min="13059" max="13059" width="42.5703125" style="1" customWidth="1"/>
    <col min="13060" max="13060" width="13.28515625" style="1" customWidth="1"/>
    <col min="13061" max="13061" width="13.7109375" style="1" customWidth="1"/>
    <col min="13062" max="13062" width="14" style="1" customWidth="1"/>
    <col min="13063" max="13070" width="13.42578125" style="1" customWidth="1"/>
    <col min="13071" max="13077" width="0" style="1" hidden="1" customWidth="1"/>
    <col min="13078" max="13312" width="9.140625" style="1"/>
    <col min="13313" max="13313" width="3.28515625" style="1" customWidth="1"/>
    <col min="13314" max="13314" width="13.140625" style="1" customWidth="1"/>
    <col min="13315" max="13315" width="42.5703125" style="1" customWidth="1"/>
    <col min="13316" max="13316" width="13.28515625" style="1" customWidth="1"/>
    <col min="13317" max="13317" width="13.7109375" style="1" customWidth="1"/>
    <col min="13318" max="13318" width="14" style="1" customWidth="1"/>
    <col min="13319" max="13326" width="13.42578125" style="1" customWidth="1"/>
    <col min="13327" max="13333" width="0" style="1" hidden="1" customWidth="1"/>
    <col min="13334" max="13568" width="9.140625" style="1"/>
    <col min="13569" max="13569" width="3.28515625" style="1" customWidth="1"/>
    <col min="13570" max="13570" width="13.140625" style="1" customWidth="1"/>
    <col min="13571" max="13571" width="42.5703125" style="1" customWidth="1"/>
    <col min="13572" max="13572" width="13.28515625" style="1" customWidth="1"/>
    <col min="13573" max="13573" width="13.7109375" style="1" customWidth="1"/>
    <col min="13574" max="13574" width="14" style="1" customWidth="1"/>
    <col min="13575" max="13582" width="13.42578125" style="1" customWidth="1"/>
    <col min="13583" max="13589" width="0" style="1" hidden="1" customWidth="1"/>
    <col min="13590" max="13824" width="9.140625" style="1"/>
    <col min="13825" max="13825" width="3.28515625" style="1" customWidth="1"/>
    <col min="13826" max="13826" width="13.140625" style="1" customWidth="1"/>
    <col min="13827" max="13827" width="42.5703125" style="1" customWidth="1"/>
    <col min="13828" max="13828" width="13.28515625" style="1" customWidth="1"/>
    <col min="13829" max="13829" width="13.7109375" style="1" customWidth="1"/>
    <col min="13830" max="13830" width="14" style="1" customWidth="1"/>
    <col min="13831" max="13838" width="13.42578125" style="1" customWidth="1"/>
    <col min="13839" max="13845" width="0" style="1" hidden="1" customWidth="1"/>
    <col min="13846" max="14080" width="9.140625" style="1"/>
    <col min="14081" max="14081" width="3.28515625" style="1" customWidth="1"/>
    <col min="14082" max="14082" width="13.140625" style="1" customWidth="1"/>
    <col min="14083" max="14083" width="42.5703125" style="1" customWidth="1"/>
    <col min="14084" max="14084" width="13.28515625" style="1" customWidth="1"/>
    <col min="14085" max="14085" width="13.7109375" style="1" customWidth="1"/>
    <col min="14086" max="14086" width="14" style="1" customWidth="1"/>
    <col min="14087" max="14094" width="13.42578125" style="1" customWidth="1"/>
    <col min="14095" max="14101" width="0" style="1" hidden="1" customWidth="1"/>
    <col min="14102" max="14336" width="9.140625" style="1"/>
    <col min="14337" max="14337" width="3.28515625" style="1" customWidth="1"/>
    <col min="14338" max="14338" width="13.140625" style="1" customWidth="1"/>
    <col min="14339" max="14339" width="42.5703125" style="1" customWidth="1"/>
    <col min="14340" max="14340" width="13.28515625" style="1" customWidth="1"/>
    <col min="14341" max="14341" width="13.7109375" style="1" customWidth="1"/>
    <col min="14342" max="14342" width="14" style="1" customWidth="1"/>
    <col min="14343" max="14350" width="13.42578125" style="1" customWidth="1"/>
    <col min="14351" max="14357" width="0" style="1" hidden="1" customWidth="1"/>
    <col min="14358" max="14592" width="9.140625" style="1"/>
    <col min="14593" max="14593" width="3.28515625" style="1" customWidth="1"/>
    <col min="14594" max="14594" width="13.140625" style="1" customWidth="1"/>
    <col min="14595" max="14595" width="42.5703125" style="1" customWidth="1"/>
    <col min="14596" max="14596" width="13.28515625" style="1" customWidth="1"/>
    <col min="14597" max="14597" width="13.7109375" style="1" customWidth="1"/>
    <col min="14598" max="14598" width="14" style="1" customWidth="1"/>
    <col min="14599" max="14606" width="13.42578125" style="1" customWidth="1"/>
    <col min="14607" max="14613" width="0" style="1" hidden="1" customWidth="1"/>
    <col min="14614" max="14848" width="9.140625" style="1"/>
    <col min="14849" max="14849" width="3.28515625" style="1" customWidth="1"/>
    <col min="14850" max="14850" width="13.140625" style="1" customWidth="1"/>
    <col min="14851" max="14851" width="42.5703125" style="1" customWidth="1"/>
    <col min="14852" max="14852" width="13.28515625" style="1" customWidth="1"/>
    <col min="14853" max="14853" width="13.7109375" style="1" customWidth="1"/>
    <col min="14854" max="14854" width="14" style="1" customWidth="1"/>
    <col min="14855" max="14862" width="13.42578125" style="1" customWidth="1"/>
    <col min="14863" max="14869" width="0" style="1" hidden="1" customWidth="1"/>
    <col min="14870" max="15104" width="9.140625" style="1"/>
    <col min="15105" max="15105" width="3.28515625" style="1" customWidth="1"/>
    <col min="15106" max="15106" width="13.140625" style="1" customWidth="1"/>
    <col min="15107" max="15107" width="42.5703125" style="1" customWidth="1"/>
    <col min="15108" max="15108" width="13.28515625" style="1" customWidth="1"/>
    <col min="15109" max="15109" width="13.7109375" style="1" customWidth="1"/>
    <col min="15110" max="15110" width="14" style="1" customWidth="1"/>
    <col min="15111" max="15118" width="13.42578125" style="1" customWidth="1"/>
    <col min="15119" max="15125" width="0" style="1" hidden="1" customWidth="1"/>
    <col min="15126" max="15360" width="9.140625" style="1"/>
    <col min="15361" max="15361" width="3.28515625" style="1" customWidth="1"/>
    <col min="15362" max="15362" width="13.140625" style="1" customWidth="1"/>
    <col min="15363" max="15363" width="42.5703125" style="1" customWidth="1"/>
    <col min="15364" max="15364" width="13.28515625" style="1" customWidth="1"/>
    <col min="15365" max="15365" width="13.7109375" style="1" customWidth="1"/>
    <col min="15366" max="15366" width="14" style="1" customWidth="1"/>
    <col min="15367" max="15374" width="13.42578125" style="1" customWidth="1"/>
    <col min="15375" max="15381" width="0" style="1" hidden="1" customWidth="1"/>
    <col min="15382" max="15616" width="9.140625" style="1"/>
    <col min="15617" max="15617" width="3.28515625" style="1" customWidth="1"/>
    <col min="15618" max="15618" width="13.140625" style="1" customWidth="1"/>
    <col min="15619" max="15619" width="42.5703125" style="1" customWidth="1"/>
    <col min="15620" max="15620" width="13.28515625" style="1" customWidth="1"/>
    <col min="15621" max="15621" width="13.7109375" style="1" customWidth="1"/>
    <col min="15622" max="15622" width="14" style="1" customWidth="1"/>
    <col min="15623" max="15630" width="13.42578125" style="1" customWidth="1"/>
    <col min="15631" max="15637" width="0" style="1" hidden="1" customWidth="1"/>
    <col min="15638" max="15872" width="9.140625" style="1"/>
    <col min="15873" max="15873" width="3.28515625" style="1" customWidth="1"/>
    <col min="15874" max="15874" width="13.140625" style="1" customWidth="1"/>
    <col min="15875" max="15875" width="42.5703125" style="1" customWidth="1"/>
    <col min="15876" max="15876" width="13.28515625" style="1" customWidth="1"/>
    <col min="15877" max="15877" width="13.7109375" style="1" customWidth="1"/>
    <col min="15878" max="15878" width="14" style="1" customWidth="1"/>
    <col min="15879" max="15886" width="13.42578125" style="1" customWidth="1"/>
    <col min="15887" max="15893" width="0" style="1" hidden="1" customWidth="1"/>
    <col min="15894" max="16128" width="9.140625" style="1"/>
    <col min="16129" max="16129" width="3.28515625" style="1" customWidth="1"/>
    <col min="16130" max="16130" width="13.140625" style="1" customWidth="1"/>
    <col min="16131" max="16131" width="42.5703125" style="1" customWidth="1"/>
    <col min="16132" max="16132" width="13.28515625" style="1" customWidth="1"/>
    <col min="16133" max="16133" width="13.7109375" style="1" customWidth="1"/>
    <col min="16134" max="16134" width="14" style="1" customWidth="1"/>
    <col min="16135" max="16142" width="13.42578125" style="1" customWidth="1"/>
    <col min="16143" max="16149" width="0" style="1" hidden="1" customWidth="1"/>
    <col min="16150" max="16384" width="9.140625" style="1"/>
  </cols>
  <sheetData>
    <row r="1" spans="1:25" ht="15.75" x14ac:dyDescent="0.25">
      <c r="B1" s="2"/>
      <c r="C1" s="3"/>
      <c r="D1" s="4"/>
      <c r="E1" s="4"/>
      <c r="F1" s="4"/>
      <c r="G1" s="4"/>
      <c r="H1" s="5"/>
      <c r="O1" s="6"/>
    </row>
    <row r="2" spans="1:25" ht="21" x14ac:dyDescent="0.35">
      <c r="B2" s="35" t="s">
        <v>0</v>
      </c>
      <c r="C2" s="35" t="s">
        <v>1</v>
      </c>
      <c r="D2" s="7"/>
      <c r="O2" s="6">
        <v>1.18</v>
      </c>
    </row>
    <row r="3" spans="1:25" x14ac:dyDescent="0.25">
      <c r="F3" s="9"/>
      <c r="G3" s="34" t="s">
        <v>2</v>
      </c>
      <c r="H3" s="34"/>
      <c r="I3" s="34"/>
      <c r="J3" s="34"/>
      <c r="K3" s="34"/>
      <c r="L3" s="34"/>
      <c r="M3" s="34"/>
      <c r="N3" s="10"/>
      <c r="O3" s="11">
        <v>1.2</v>
      </c>
      <c r="P3" s="10"/>
      <c r="Q3" s="10"/>
      <c r="R3" s="10"/>
    </row>
    <row r="4" spans="1:25" ht="30" x14ac:dyDescent="0.25">
      <c r="C4" s="12" t="s">
        <v>3</v>
      </c>
      <c r="D4" s="1" t="s">
        <v>4</v>
      </c>
      <c r="E4" s="8" t="s">
        <v>5</v>
      </c>
      <c r="F4" s="9" t="s">
        <v>6</v>
      </c>
      <c r="G4" s="13">
        <v>2</v>
      </c>
      <c r="H4" s="13">
        <v>3</v>
      </c>
      <c r="I4" s="13">
        <v>4</v>
      </c>
      <c r="J4" s="13">
        <v>6</v>
      </c>
      <c r="K4" s="13">
        <v>8</v>
      </c>
      <c r="L4" s="13">
        <v>10</v>
      </c>
      <c r="M4" s="13">
        <v>12</v>
      </c>
      <c r="N4" s="13"/>
      <c r="O4" s="13">
        <v>2</v>
      </c>
      <c r="P4" s="13">
        <v>3</v>
      </c>
      <c r="Q4" s="13">
        <v>4</v>
      </c>
      <c r="R4" s="13">
        <v>6</v>
      </c>
      <c r="S4" s="13">
        <v>8</v>
      </c>
      <c r="T4" s="13">
        <v>10</v>
      </c>
      <c r="U4" s="13">
        <v>12</v>
      </c>
    </row>
    <row r="5" spans="1:25" s="18" customFormat="1" ht="12.75" customHeight="1" x14ac:dyDescent="0.25">
      <c r="A5" s="32"/>
      <c r="B5" s="17" t="s">
        <v>7</v>
      </c>
      <c r="C5" s="18" t="s">
        <v>8</v>
      </c>
      <c r="D5" s="18" t="s">
        <v>9</v>
      </c>
      <c r="E5" s="19" t="s">
        <v>9</v>
      </c>
      <c r="F5" s="18" t="s">
        <v>10</v>
      </c>
      <c r="G5" s="33">
        <v>78</v>
      </c>
      <c r="H5" s="33">
        <v>87</v>
      </c>
      <c r="I5" s="33">
        <v>97</v>
      </c>
      <c r="J5" s="33">
        <v>115</v>
      </c>
      <c r="K5" s="33">
        <v>134</v>
      </c>
      <c r="L5" s="33">
        <v>152</v>
      </c>
      <c r="M5" s="33">
        <v>171</v>
      </c>
    </row>
    <row r="6" spans="1:25" ht="21.75" customHeight="1" x14ac:dyDescent="0.25">
      <c r="A6" s="15"/>
      <c r="B6" s="15" t="s">
        <v>7</v>
      </c>
      <c r="C6" s="1" t="s">
        <v>11</v>
      </c>
      <c r="D6" s="1" t="s">
        <v>9</v>
      </c>
      <c r="E6" s="8" t="s">
        <v>9</v>
      </c>
      <c r="F6" s="1" t="s">
        <v>10</v>
      </c>
      <c r="G6" s="16">
        <v>100</v>
      </c>
      <c r="H6" s="16">
        <v>110</v>
      </c>
      <c r="I6" s="16">
        <v>119</v>
      </c>
      <c r="J6" s="16">
        <v>137</v>
      </c>
      <c r="K6" s="16">
        <v>156</v>
      </c>
      <c r="L6" s="16">
        <v>174</v>
      </c>
      <c r="M6" s="16">
        <v>193</v>
      </c>
      <c r="N6" s="16"/>
      <c r="O6" s="16">
        <f>ROUND(G6/$O$2*$O$3,0)</f>
        <v>102</v>
      </c>
      <c r="P6" s="16">
        <f t="shared" ref="P6:U7" si="0">ROUND(H6/$O$2*$O$3,0)</f>
        <v>112</v>
      </c>
      <c r="Q6" s="16">
        <f t="shared" si="0"/>
        <v>121</v>
      </c>
      <c r="R6" s="16">
        <f t="shared" si="0"/>
        <v>139</v>
      </c>
      <c r="S6" s="16">
        <f t="shared" si="0"/>
        <v>159</v>
      </c>
      <c r="T6" s="16">
        <f t="shared" si="0"/>
        <v>177</v>
      </c>
      <c r="U6" s="16">
        <f t="shared" si="0"/>
        <v>196</v>
      </c>
      <c r="V6" s="16"/>
      <c r="W6" s="16"/>
      <c r="X6" s="16"/>
      <c r="Y6" s="16"/>
    </row>
    <row r="7" spans="1:25" s="18" customFormat="1" x14ac:dyDescent="0.25">
      <c r="A7" s="17"/>
      <c r="B7" s="17" t="s">
        <v>12</v>
      </c>
      <c r="C7" s="18" t="s">
        <v>13</v>
      </c>
      <c r="D7" s="18" t="s">
        <v>14</v>
      </c>
      <c r="E7" s="19" t="s">
        <v>14</v>
      </c>
      <c r="F7" s="18" t="s">
        <v>15</v>
      </c>
      <c r="G7" s="20">
        <v>194</v>
      </c>
      <c r="H7" s="20">
        <v>209</v>
      </c>
      <c r="I7" s="20">
        <v>224</v>
      </c>
      <c r="J7" s="20">
        <v>255</v>
      </c>
      <c r="K7" s="20">
        <v>285</v>
      </c>
      <c r="L7" s="20">
        <v>316</v>
      </c>
      <c r="M7" s="20">
        <v>346</v>
      </c>
      <c r="N7" s="20"/>
      <c r="O7" s="20">
        <f>ROUND(G7/$O$2*$O$3,0)</f>
        <v>197</v>
      </c>
      <c r="P7" s="20">
        <f t="shared" si="0"/>
        <v>213</v>
      </c>
      <c r="Q7" s="20">
        <f t="shared" si="0"/>
        <v>228</v>
      </c>
      <c r="R7" s="20">
        <f t="shared" si="0"/>
        <v>259</v>
      </c>
      <c r="S7" s="20">
        <f t="shared" si="0"/>
        <v>290</v>
      </c>
      <c r="T7" s="20">
        <f t="shared" si="0"/>
        <v>321</v>
      </c>
      <c r="U7" s="20">
        <f t="shared" si="0"/>
        <v>352</v>
      </c>
      <c r="V7" s="20"/>
      <c r="W7" s="20"/>
      <c r="X7" s="20"/>
      <c r="Y7" s="20"/>
    </row>
    <row r="8" spans="1:25" ht="13.5" customHeight="1" x14ac:dyDescent="0.25">
      <c r="A8" s="14"/>
      <c r="F8" s="9"/>
      <c r="G8" s="16"/>
      <c r="H8" s="16"/>
      <c r="I8" s="16"/>
      <c r="J8" s="16"/>
      <c r="K8" s="16"/>
      <c r="L8" s="16"/>
      <c r="M8" s="16"/>
      <c r="O8" s="16"/>
      <c r="P8" s="16"/>
      <c r="Q8" s="16"/>
      <c r="R8" s="16"/>
      <c r="S8" s="16"/>
      <c r="T8" s="16"/>
      <c r="U8" s="16"/>
    </row>
    <row r="9" spans="1:25" ht="30.75" x14ac:dyDescent="0.3">
      <c r="A9" s="14"/>
      <c r="C9" s="21" t="s">
        <v>16</v>
      </c>
      <c r="D9" s="1" t="s">
        <v>17</v>
      </c>
      <c r="E9" s="8" t="s">
        <v>5</v>
      </c>
      <c r="F9" s="9" t="s">
        <v>6</v>
      </c>
      <c r="G9" s="13">
        <v>2</v>
      </c>
      <c r="H9" s="13">
        <v>3</v>
      </c>
      <c r="I9" s="13">
        <v>4</v>
      </c>
      <c r="J9" s="13">
        <v>6</v>
      </c>
      <c r="K9" s="13">
        <v>8</v>
      </c>
      <c r="L9" s="13">
        <v>10</v>
      </c>
      <c r="M9" s="13">
        <v>12</v>
      </c>
      <c r="N9" s="13"/>
      <c r="O9" s="13">
        <v>2</v>
      </c>
      <c r="P9" s="13">
        <v>3</v>
      </c>
      <c r="Q9" s="13">
        <v>4</v>
      </c>
      <c r="R9" s="13">
        <v>6</v>
      </c>
      <c r="S9" s="13">
        <v>8</v>
      </c>
      <c r="T9" s="13">
        <v>10</v>
      </c>
      <c r="U9" s="13">
        <v>12</v>
      </c>
    </row>
    <row r="10" spans="1:25" x14ac:dyDescent="0.25">
      <c r="A10" s="14"/>
      <c r="G10" s="13"/>
      <c r="H10" s="13"/>
      <c r="I10" s="13"/>
      <c r="J10" s="13"/>
      <c r="K10" s="13"/>
      <c r="L10" s="13"/>
      <c r="M10" s="13"/>
      <c r="O10" s="13"/>
      <c r="P10" s="13"/>
      <c r="Q10" s="13"/>
      <c r="R10" s="13"/>
      <c r="S10" s="13"/>
      <c r="T10" s="13"/>
      <c r="U10" s="13"/>
    </row>
    <row r="11" spans="1:25" x14ac:dyDescent="0.25">
      <c r="A11" s="15"/>
      <c r="B11" s="15" t="s">
        <v>18</v>
      </c>
      <c r="C11" s="9" t="s">
        <v>19</v>
      </c>
      <c r="D11" s="1" t="s">
        <v>20</v>
      </c>
      <c r="E11" s="8" t="s">
        <v>9</v>
      </c>
      <c r="F11" s="1" t="s">
        <v>21</v>
      </c>
      <c r="G11" s="16">
        <v>208</v>
      </c>
      <c r="H11" s="16">
        <v>217</v>
      </c>
      <c r="I11" s="16">
        <v>227</v>
      </c>
      <c r="J11" s="16">
        <v>245</v>
      </c>
      <c r="K11" s="16">
        <v>264</v>
      </c>
      <c r="L11" s="16">
        <v>282</v>
      </c>
      <c r="M11" s="16">
        <v>301</v>
      </c>
      <c r="N11" s="16"/>
      <c r="O11" s="16">
        <f t="shared" ref="O11:U68" si="1">ROUND(G11/$O$2*$O$3,0)</f>
        <v>212</v>
      </c>
      <c r="P11" s="16">
        <f t="shared" si="1"/>
        <v>221</v>
      </c>
      <c r="Q11" s="16">
        <f t="shared" si="1"/>
        <v>231</v>
      </c>
      <c r="R11" s="16">
        <f t="shared" si="1"/>
        <v>249</v>
      </c>
      <c r="S11" s="16">
        <f t="shared" si="1"/>
        <v>268</v>
      </c>
      <c r="T11" s="16">
        <f t="shared" si="1"/>
        <v>287</v>
      </c>
      <c r="U11" s="16">
        <f t="shared" si="1"/>
        <v>306</v>
      </c>
    </row>
    <row r="12" spans="1:25" s="18" customFormat="1" x14ac:dyDescent="0.25">
      <c r="A12" s="17"/>
      <c r="B12" s="17" t="s">
        <v>22</v>
      </c>
      <c r="C12" s="18" t="s">
        <v>23</v>
      </c>
      <c r="D12" s="18" t="s">
        <v>24</v>
      </c>
      <c r="E12" s="19" t="s">
        <v>14</v>
      </c>
      <c r="F12" s="18" t="s">
        <v>25</v>
      </c>
      <c r="G12" s="20">
        <v>338</v>
      </c>
      <c r="H12" s="20">
        <v>353</v>
      </c>
      <c r="I12" s="20">
        <v>369</v>
      </c>
      <c r="J12" s="20">
        <v>399</v>
      </c>
      <c r="K12" s="20">
        <v>430</v>
      </c>
      <c r="L12" s="20">
        <v>460</v>
      </c>
      <c r="M12" s="20">
        <v>491</v>
      </c>
      <c r="N12" s="20"/>
      <c r="O12" s="20">
        <f t="shared" si="1"/>
        <v>344</v>
      </c>
      <c r="P12" s="20">
        <f t="shared" si="1"/>
        <v>359</v>
      </c>
      <c r="Q12" s="20">
        <f t="shared" si="1"/>
        <v>375</v>
      </c>
      <c r="R12" s="20">
        <f t="shared" si="1"/>
        <v>406</v>
      </c>
      <c r="S12" s="20">
        <f t="shared" si="1"/>
        <v>437</v>
      </c>
      <c r="T12" s="20">
        <f t="shared" si="1"/>
        <v>468</v>
      </c>
      <c r="U12" s="20">
        <f t="shared" si="1"/>
        <v>499</v>
      </c>
    </row>
    <row r="13" spans="1:25" x14ac:dyDescent="0.25">
      <c r="A13" s="15"/>
      <c r="B13" s="15" t="s">
        <v>26</v>
      </c>
      <c r="C13" s="9" t="s">
        <v>27</v>
      </c>
      <c r="D13" s="1" t="s">
        <v>28</v>
      </c>
      <c r="E13" s="8" t="s">
        <v>29</v>
      </c>
      <c r="F13" s="1" t="s">
        <v>15</v>
      </c>
      <c r="G13" s="16">
        <v>456</v>
      </c>
      <c r="H13" s="16">
        <v>481</v>
      </c>
      <c r="I13" s="16">
        <v>506</v>
      </c>
      <c r="J13" s="16">
        <v>555</v>
      </c>
      <c r="K13" s="16">
        <v>605</v>
      </c>
      <c r="L13" s="16">
        <v>655</v>
      </c>
      <c r="M13" s="16">
        <v>705</v>
      </c>
      <c r="N13" s="16"/>
      <c r="O13" s="16">
        <f t="shared" si="1"/>
        <v>464</v>
      </c>
      <c r="P13" s="16">
        <f t="shared" si="1"/>
        <v>489</v>
      </c>
      <c r="Q13" s="16">
        <f t="shared" si="1"/>
        <v>515</v>
      </c>
      <c r="R13" s="16">
        <f t="shared" si="1"/>
        <v>564</v>
      </c>
      <c r="S13" s="16">
        <f t="shared" si="1"/>
        <v>615</v>
      </c>
      <c r="T13" s="16">
        <f t="shared" si="1"/>
        <v>666</v>
      </c>
      <c r="U13" s="16">
        <f t="shared" si="1"/>
        <v>717</v>
      </c>
    </row>
    <row r="14" spans="1:25" s="18" customFormat="1" x14ac:dyDescent="0.25">
      <c r="A14" s="17"/>
      <c r="B14" s="17" t="s">
        <v>26</v>
      </c>
      <c r="C14" s="18" t="s">
        <v>27</v>
      </c>
      <c r="D14" s="18" t="s">
        <v>30</v>
      </c>
      <c r="E14" s="19" t="s">
        <v>29</v>
      </c>
      <c r="F14" s="18" t="s">
        <v>15</v>
      </c>
      <c r="G14" s="20">
        <v>559</v>
      </c>
      <c r="H14" s="20">
        <v>584</v>
      </c>
      <c r="I14" s="20">
        <v>608</v>
      </c>
      <c r="J14" s="20">
        <v>658</v>
      </c>
      <c r="K14" s="20">
        <v>708</v>
      </c>
      <c r="L14" s="20">
        <v>758</v>
      </c>
      <c r="M14" s="20">
        <v>808</v>
      </c>
      <c r="N14" s="20"/>
      <c r="O14" s="20">
        <f t="shared" si="1"/>
        <v>568</v>
      </c>
      <c r="P14" s="20">
        <f t="shared" si="1"/>
        <v>594</v>
      </c>
      <c r="Q14" s="20">
        <f t="shared" si="1"/>
        <v>618</v>
      </c>
      <c r="R14" s="20">
        <f t="shared" si="1"/>
        <v>669</v>
      </c>
      <c r="S14" s="20">
        <f t="shared" si="1"/>
        <v>720</v>
      </c>
      <c r="T14" s="20">
        <f t="shared" si="1"/>
        <v>771</v>
      </c>
      <c r="U14" s="20">
        <f t="shared" si="1"/>
        <v>822</v>
      </c>
    </row>
    <row r="15" spans="1:25" x14ac:dyDescent="0.25">
      <c r="A15" s="15"/>
      <c r="B15" s="15" t="s">
        <v>31</v>
      </c>
      <c r="C15" s="9" t="s">
        <v>32</v>
      </c>
      <c r="D15" s="1" t="s">
        <v>30</v>
      </c>
      <c r="E15" s="8" t="s">
        <v>29</v>
      </c>
      <c r="F15" s="1" t="s">
        <v>15</v>
      </c>
      <c r="G15" s="16">
        <v>584</v>
      </c>
      <c r="H15" s="16">
        <v>613</v>
      </c>
      <c r="I15" s="16">
        <v>642</v>
      </c>
      <c r="J15" s="16">
        <v>700</v>
      </c>
      <c r="K15" s="16">
        <v>758</v>
      </c>
      <c r="L15" s="16">
        <v>816</v>
      </c>
      <c r="M15" s="16">
        <v>875</v>
      </c>
      <c r="N15" s="16"/>
      <c r="O15" s="16">
        <f t="shared" si="1"/>
        <v>594</v>
      </c>
      <c r="P15" s="16">
        <f t="shared" si="1"/>
        <v>623</v>
      </c>
      <c r="Q15" s="16">
        <f t="shared" si="1"/>
        <v>653</v>
      </c>
      <c r="R15" s="16">
        <f t="shared" si="1"/>
        <v>712</v>
      </c>
      <c r="S15" s="16">
        <f t="shared" si="1"/>
        <v>771</v>
      </c>
      <c r="T15" s="16">
        <f t="shared" si="1"/>
        <v>830</v>
      </c>
      <c r="U15" s="16">
        <f t="shared" si="1"/>
        <v>890</v>
      </c>
    </row>
    <row r="16" spans="1:25" s="18" customFormat="1" x14ac:dyDescent="0.25">
      <c r="A16" s="17"/>
      <c r="B16" s="17" t="s">
        <v>33</v>
      </c>
      <c r="C16" s="18" t="s">
        <v>32</v>
      </c>
      <c r="D16" s="18" t="s">
        <v>34</v>
      </c>
      <c r="E16" s="19" t="s">
        <v>29</v>
      </c>
      <c r="F16" s="18" t="s">
        <v>15</v>
      </c>
      <c r="G16" s="20">
        <v>614</v>
      </c>
      <c r="H16" s="20">
        <v>643</v>
      </c>
      <c r="I16" s="20">
        <v>672</v>
      </c>
      <c r="J16" s="20">
        <v>730</v>
      </c>
      <c r="K16" s="20">
        <v>788</v>
      </c>
      <c r="L16" s="20">
        <v>846</v>
      </c>
      <c r="M16" s="20">
        <v>904</v>
      </c>
      <c r="N16" s="20"/>
      <c r="O16" s="20">
        <f t="shared" si="1"/>
        <v>624</v>
      </c>
      <c r="P16" s="20">
        <f t="shared" si="1"/>
        <v>654</v>
      </c>
      <c r="Q16" s="20">
        <f t="shared" si="1"/>
        <v>683</v>
      </c>
      <c r="R16" s="20">
        <f t="shared" si="1"/>
        <v>742</v>
      </c>
      <c r="S16" s="20">
        <f t="shared" si="1"/>
        <v>801</v>
      </c>
      <c r="T16" s="20">
        <f t="shared" si="1"/>
        <v>860</v>
      </c>
      <c r="U16" s="20">
        <f t="shared" si="1"/>
        <v>919</v>
      </c>
    </row>
    <row r="17" spans="1:21" x14ac:dyDescent="0.25">
      <c r="A17" s="15"/>
      <c r="B17" s="15"/>
      <c r="C17" s="9" t="s">
        <v>35</v>
      </c>
      <c r="D17" s="1" t="s">
        <v>30</v>
      </c>
      <c r="E17" s="8" t="s">
        <v>29</v>
      </c>
      <c r="F17" s="1" t="s">
        <v>10</v>
      </c>
      <c r="G17" s="16">
        <v>588</v>
      </c>
      <c r="H17" s="16">
        <v>618</v>
      </c>
      <c r="I17" s="16">
        <v>648</v>
      </c>
      <c r="J17" s="16">
        <v>709</v>
      </c>
      <c r="K17" s="16">
        <v>770</v>
      </c>
      <c r="L17" s="16">
        <v>831</v>
      </c>
      <c r="M17" s="16">
        <v>892</v>
      </c>
      <c r="N17" s="16"/>
      <c r="O17" s="16">
        <f t="shared" si="1"/>
        <v>598</v>
      </c>
      <c r="P17" s="16">
        <f t="shared" si="1"/>
        <v>628</v>
      </c>
      <c r="Q17" s="16">
        <f t="shared" si="1"/>
        <v>659</v>
      </c>
      <c r="R17" s="16">
        <f t="shared" si="1"/>
        <v>721</v>
      </c>
      <c r="S17" s="16">
        <f t="shared" si="1"/>
        <v>783</v>
      </c>
      <c r="T17" s="16">
        <f t="shared" si="1"/>
        <v>845</v>
      </c>
      <c r="U17" s="16">
        <f t="shared" si="1"/>
        <v>907</v>
      </c>
    </row>
    <row r="18" spans="1:21" s="18" customFormat="1" x14ac:dyDescent="0.25">
      <c r="A18" s="17"/>
      <c r="B18" s="17" t="s">
        <v>36</v>
      </c>
      <c r="C18" s="18" t="s">
        <v>119</v>
      </c>
      <c r="D18" s="18" t="s">
        <v>30</v>
      </c>
      <c r="E18" s="19" t="s">
        <v>29</v>
      </c>
      <c r="F18" s="18" t="s">
        <v>10</v>
      </c>
      <c r="G18" s="20">
        <v>646</v>
      </c>
      <c r="H18" s="20">
        <v>677</v>
      </c>
      <c r="I18" s="20">
        <v>707</v>
      </c>
      <c r="J18" s="20">
        <v>768</v>
      </c>
      <c r="K18" s="20">
        <v>829</v>
      </c>
      <c r="L18" s="20">
        <v>890</v>
      </c>
      <c r="M18" s="20">
        <v>950</v>
      </c>
      <c r="N18" s="20"/>
      <c r="O18" s="20">
        <f t="shared" si="1"/>
        <v>657</v>
      </c>
      <c r="P18" s="20">
        <f t="shared" si="1"/>
        <v>688</v>
      </c>
      <c r="Q18" s="20">
        <f t="shared" si="1"/>
        <v>719</v>
      </c>
      <c r="R18" s="20">
        <f t="shared" si="1"/>
        <v>781</v>
      </c>
      <c r="S18" s="20">
        <f t="shared" si="1"/>
        <v>843</v>
      </c>
      <c r="T18" s="20">
        <f t="shared" si="1"/>
        <v>905</v>
      </c>
      <c r="U18" s="20">
        <f t="shared" si="1"/>
        <v>966</v>
      </c>
    </row>
    <row r="19" spans="1:21" x14ac:dyDescent="0.25">
      <c r="A19" s="15"/>
      <c r="B19" s="15" t="s">
        <v>37</v>
      </c>
      <c r="C19" s="9" t="s">
        <v>35</v>
      </c>
      <c r="D19" s="1" t="s">
        <v>34</v>
      </c>
      <c r="E19" s="8" t="s">
        <v>29</v>
      </c>
      <c r="F19" s="1" t="s">
        <v>10</v>
      </c>
      <c r="G19" s="16">
        <v>617</v>
      </c>
      <c r="H19" s="16">
        <v>647</v>
      </c>
      <c r="I19" s="16">
        <v>678</v>
      </c>
      <c r="J19" s="16">
        <v>739</v>
      </c>
      <c r="K19" s="16">
        <v>799</v>
      </c>
      <c r="L19" s="16">
        <v>860</v>
      </c>
      <c r="M19" s="16">
        <v>921</v>
      </c>
      <c r="N19" s="16"/>
      <c r="O19" s="16">
        <f t="shared" si="1"/>
        <v>627</v>
      </c>
      <c r="P19" s="16">
        <f t="shared" si="1"/>
        <v>658</v>
      </c>
      <c r="Q19" s="16">
        <f t="shared" si="1"/>
        <v>689</v>
      </c>
      <c r="R19" s="16">
        <f t="shared" si="1"/>
        <v>752</v>
      </c>
      <c r="S19" s="16">
        <f t="shared" si="1"/>
        <v>813</v>
      </c>
      <c r="T19" s="16">
        <f t="shared" si="1"/>
        <v>875</v>
      </c>
      <c r="U19" s="16">
        <f t="shared" si="1"/>
        <v>937</v>
      </c>
    </row>
    <row r="20" spans="1:21" s="18" customFormat="1" x14ac:dyDescent="0.25">
      <c r="A20" s="17"/>
      <c r="B20" s="17"/>
      <c r="C20" s="18" t="s">
        <v>38</v>
      </c>
      <c r="D20" s="18" t="s">
        <v>30</v>
      </c>
      <c r="E20" s="19" t="s">
        <v>29</v>
      </c>
      <c r="F20" s="18" t="s">
        <v>25</v>
      </c>
      <c r="G20" s="20">
        <v>676</v>
      </c>
      <c r="H20" s="20">
        <v>716</v>
      </c>
      <c r="I20" s="20">
        <v>755</v>
      </c>
      <c r="J20" s="20">
        <v>833</v>
      </c>
      <c r="K20" s="20">
        <v>911</v>
      </c>
      <c r="L20" s="20">
        <v>989</v>
      </c>
      <c r="M20" s="20">
        <v>1068</v>
      </c>
      <c r="N20" s="20"/>
      <c r="O20" s="20">
        <f t="shared" si="1"/>
        <v>687</v>
      </c>
      <c r="P20" s="20">
        <f t="shared" si="1"/>
        <v>728</v>
      </c>
      <c r="Q20" s="20">
        <f t="shared" si="1"/>
        <v>768</v>
      </c>
      <c r="R20" s="20">
        <f t="shared" si="1"/>
        <v>847</v>
      </c>
      <c r="S20" s="20">
        <f t="shared" si="1"/>
        <v>926</v>
      </c>
      <c r="T20" s="20">
        <f t="shared" si="1"/>
        <v>1006</v>
      </c>
      <c r="U20" s="20">
        <f t="shared" si="1"/>
        <v>1086</v>
      </c>
    </row>
    <row r="21" spans="1:21" x14ac:dyDescent="0.25">
      <c r="A21" s="15"/>
      <c r="B21" s="15" t="s">
        <v>39</v>
      </c>
      <c r="C21" s="9" t="s">
        <v>38</v>
      </c>
      <c r="D21" s="1" t="s">
        <v>30</v>
      </c>
      <c r="E21" s="8" t="s">
        <v>29</v>
      </c>
      <c r="F21" s="1" t="s">
        <v>25</v>
      </c>
      <c r="G21" s="16">
        <v>684</v>
      </c>
      <c r="H21" s="16">
        <v>723</v>
      </c>
      <c r="I21" s="16">
        <v>762</v>
      </c>
      <c r="J21" s="16">
        <v>840</v>
      </c>
      <c r="K21" s="16">
        <v>919</v>
      </c>
      <c r="L21" s="16">
        <v>997</v>
      </c>
      <c r="M21" s="16">
        <v>1075</v>
      </c>
      <c r="N21" s="16"/>
      <c r="O21" s="16">
        <f t="shared" si="1"/>
        <v>696</v>
      </c>
      <c r="P21" s="16">
        <f t="shared" si="1"/>
        <v>735</v>
      </c>
      <c r="Q21" s="16">
        <f t="shared" si="1"/>
        <v>775</v>
      </c>
      <c r="R21" s="16">
        <f t="shared" si="1"/>
        <v>854</v>
      </c>
      <c r="S21" s="16">
        <f t="shared" si="1"/>
        <v>935</v>
      </c>
      <c r="T21" s="16">
        <f t="shared" si="1"/>
        <v>1014</v>
      </c>
      <c r="U21" s="16">
        <f t="shared" si="1"/>
        <v>1093</v>
      </c>
    </row>
    <row r="22" spans="1:21" s="18" customFormat="1" x14ac:dyDescent="0.25">
      <c r="A22" s="17"/>
      <c r="B22" s="17"/>
      <c r="C22" s="18" t="s">
        <v>38</v>
      </c>
      <c r="D22" s="18" t="s">
        <v>30</v>
      </c>
      <c r="E22" s="19" t="s">
        <v>29</v>
      </c>
      <c r="F22" s="18" t="s">
        <v>10</v>
      </c>
      <c r="G22" s="20">
        <v>664</v>
      </c>
      <c r="H22" s="20">
        <v>698</v>
      </c>
      <c r="I22" s="20">
        <v>732</v>
      </c>
      <c r="J22" s="20">
        <v>801</v>
      </c>
      <c r="K22" s="20">
        <v>869</v>
      </c>
      <c r="L22" s="20">
        <v>938</v>
      </c>
      <c r="M22" s="20">
        <v>1006</v>
      </c>
      <c r="N22" s="20"/>
      <c r="O22" s="20">
        <f t="shared" si="1"/>
        <v>675</v>
      </c>
      <c r="P22" s="20">
        <f t="shared" si="1"/>
        <v>710</v>
      </c>
      <c r="Q22" s="20">
        <f t="shared" si="1"/>
        <v>744</v>
      </c>
      <c r="R22" s="20">
        <f t="shared" si="1"/>
        <v>815</v>
      </c>
      <c r="S22" s="20">
        <f t="shared" si="1"/>
        <v>884</v>
      </c>
      <c r="T22" s="20">
        <f t="shared" si="1"/>
        <v>954</v>
      </c>
      <c r="U22" s="20">
        <f t="shared" si="1"/>
        <v>1023</v>
      </c>
    </row>
    <row r="23" spans="1:21" x14ac:dyDescent="0.25">
      <c r="A23" s="15"/>
      <c r="B23" s="15" t="s">
        <v>40</v>
      </c>
      <c r="C23" s="9" t="s">
        <v>38</v>
      </c>
      <c r="D23" s="1" t="s">
        <v>30</v>
      </c>
      <c r="E23" s="8" t="s">
        <v>29</v>
      </c>
      <c r="F23" s="1" t="s">
        <v>10</v>
      </c>
      <c r="G23" s="16">
        <v>671</v>
      </c>
      <c r="H23" s="16">
        <v>705</v>
      </c>
      <c r="I23" s="16">
        <v>740</v>
      </c>
      <c r="J23" s="16">
        <v>808</v>
      </c>
      <c r="K23" s="16">
        <v>877</v>
      </c>
      <c r="L23" s="16">
        <v>945</v>
      </c>
      <c r="M23" s="16">
        <v>1014</v>
      </c>
      <c r="N23" s="16"/>
      <c r="O23" s="16">
        <f t="shared" si="1"/>
        <v>682</v>
      </c>
      <c r="P23" s="16">
        <f t="shared" si="1"/>
        <v>717</v>
      </c>
      <c r="Q23" s="16">
        <f t="shared" si="1"/>
        <v>753</v>
      </c>
      <c r="R23" s="16">
        <f t="shared" si="1"/>
        <v>822</v>
      </c>
      <c r="S23" s="16">
        <f t="shared" si="1"/>
        <v>892</v>
      </c>
      <c r="T23" s="16">
        <f t="shared" si="1"/>
        <v>961</v>
      </c>
      <c r="U23" s="16">
        <f t="shared" si="1"/>
        <v>1031</v>
      </c>
    </row>
    <row r="24" spans="1:21" s="18" customFormat="1" x14ac:dyDescent="0.25">
      <c r="A24" s="17"/>
      <c r="B24" s="17" t="s">
        <v>41</v>
      </c>
      <c r="C24" s="18" t="s">
        <v>38</v>
      </c>
      <c r="D24" s="18" t="s">
        <v>34</v>
      </c>
      <c r="E24" s="19" t="s">
        <v>29</v>
      </c>
      <c r="F24" s="18" t="s">
        <v>15</v>
      </c>
      <c r="G24" s="20">
        <v>713</v>
      </c>
      <c r="H24" s="20">
        <v>752</v>
      </c>
      <c r="I24" s="20">
        <v>791</v>
      </c>
      <c r="J24" s="20">
        <v>870</v>
      </c>
      <c r="K24" s="20">
        <v>948</v>
      </c>
      <c r="L24" s="20">
        <v>1026</v>
      </c>
      <c r="M24" s="20">
        <v>1104</v>
      </c>
      <c r="N24" s="20"/>
      <c r="O24" s="20">
        <f t="shared" si="1"/>
        <v>725</v>
      </c>
      <c r="P24" s="20">
        <f t="shared" si="1"/>
        <v>765</v>
      </c>
      <c r="Q24" s="20">
        <f t="shared" si="1"/>
        <v>804</v>
      </c>
      <c r="R24" s="20">
        <f t="shared" si="1"/>
        <v>885</v>
      </c>
      <c r="S24" s="20">
        <f t="shared" si="1"/>
        <v>964</v>
      </c>
      <c r="T24" s="20">
        <f t="shared" si="1"/>
        <v>1043</v>
      </c>
      <c r="U24" s="20">
        <f t="shared" si="1"/>
        <v>1123</v>
      </c>
    </row>
    <row r="25" spans="1:21" x14ac:dyDescent="0.25">
      <c r="A25" s="15"/>
      <c r="B25" s="15" t="s">
        <v>42</v>
      </c>
      <c r="C25" s="9" t="s">
        <v>38</v>
      </c>
      <c r="D25" s="1" t="s">
        <v>34</v>
      </c>
      <c r="E25" s="8" t="s">
        <v>29</v>
      </c>
      <c r="F25" s="1" t="s">
        <v>10</v>
      </c>
      <c r="G25" s="16">
        <v>701</v>
      </c>
      <c r="H25" s="16">
        <v>735</v>
      </c>
      <c r="I25" s="16">
        <v>769</v>
      </c>
      <c r="J25" s="16">
        <v>838</v>
      </c>
      <c r="K25" s="16">
        <v>906</v>
      </c>
      <c r="L25" s="16">
        <v>975</v>
      </c>
      <c r="M25" s="16">
        <v>1043</v>
      </c>
      <c r="N25" s="16"/>
      <c r="O25" s="16">
        <f t="shared" si="1"/>
        <v>713</v>
      </c>
      <c r="P25" s="16">
        <f t="shared" si="1"/>
        <v>747</v>
      </c>
      <c r="Q25" s="16">
        <f t="shared" si="1"/>
        <v>782</v>
      </c>
      <c r="R25" s="16">
        <f t="shared" si="1"/>
        <v>852</v>
      </c>
      <c r="S25" s="16">
        <f t="shared" si="1"/>
        <v>921</v>
      </c>
      <c r="T25" s="16">
        <f t="shared" si="1"/>
        <v>992</v>
      </c>
      <c r="U25" s="16">
        <f t="shared" si="1"/>
        <v>1061</v>
      </c>
    </row>
    <row r="26" spans="1:21" s="18" customFormat="1" x14ac:dyDescent="0.25">
      <c r="A26" s="17"/>
      <c r="B26" s="17" t="s">
        <v>43</v>
      </c>
      <c r="C26" s="18" t="s">
        <v>44</v>
      </c>
      <c r="D26" s="18" t="s">
        <v>45</v>
      </c>
      <c r="E26" s="19" t="s">
        <v>46</v>
      </c>
      <c r="F26" s="18" t="s">
        <v>10</v>
      </c>
      <c r="G26" s="20">
        <v>2170</v>
      </c>
      <c r="H26" s="20">
        <v>2237</v>
      </c>
      <c r="I26" s="20">
        <v>2304</v>
      </c>
      <c r="J26" s="20">
        <v>2437</v>
      </c>
      <c r="K26" s="20">
        <v>2571</v>
      </c>
      <c r="L26" s="20">
        <v>2704</v>
      </c>
      <c r="M26" s="20">
        <v>2838</v>
      </c>
      <c r="N26" s="20"/>
      <c r="O26" s="20">
        <f t="shared" si="1"/>
        <v>2207</v>
      </c>
      <c r="P26" s="20">
        <f t="shared" si="1"/>
        <v>2275</v>
      </c>
      <c r="Q26" s="20">
        <f t="shared" si="1"/>
        <v>2343</v>
      </c>
      <c r="R26" s="20">
        <f t="shared" si="1"/>
        <v>2478</v>
      </c>
      <c r="S26" s="20">
        <f t="shared" si="1"/>
        <v>2615</v>
      </c>
      <c r="T26" s="20">
        <f t="shared" si="1"/>
        <v>2750</v>
      </c>
      <c r="U26" s="20">
        <f t="shared" si="1"/>
        <v>2886</v>
      </c>
    </row>
    <row r="27" spans="1:21" x14ac:dyDescent="0.25">
      <c r="A27" s="15"/>
      <c r="B27" s="15" t="s">
        <v>47</v>
      </c>
      <c r="C27" s="9" t="s">
        <v>48</v>
      </c>
      <c r="D27" s="1" t="s">
        <v>49</v>
      </c>
      <c r="E27" s="8" t="s">
        <v>50</v>
      </c>
      <c r="F27" s="1" t="s">
        <v>10</v>
      </c>
      <c r="G27" s="16">
        <v>2575</v>
      </c>
      <c r="H27" s="16">
        <v>2666</v>
      </c>
      <c r="I27" s="16">
        <v>2757</v>
      </c>
      <c r="J27" s="16">
        <v>2939</v>
      </c>
      <c r="K27" s="16">
        <v>3121</v>
      </c>
      <c r="L27" s="16">
        <v>3303</v>
      </c>
      <c r="M27" s="16">
        <v>3485</v>
      </c>
      <c r="N27" s="16"/>
      <c r="O27" s="16">
        <f t="shared" si="1"/>
        <v>2619</v>
      </c>
      <c r="P27" s="16">
        <f t="shared" si="1"/>
        <v>2711</v>
      </c>
      <c r="Q27" s="16">
        <f t="shared" si="1"/>
        <v>2804</v>
      </c>
      <c r="R27" s="16">
        <f t="shared" si="1"/>
        <v>2989</v>
      </c>
      <c r="S27" s="16">
        <f t="shared" si="1"/>
        <v>3174</v>
      </c>
      <c r="T27" s="16">
        <f t="shared" si="1"/>
        <v>3359</v>
      </c>
      <c r="U27" s="16">
        <f t="shared" si="1"/>
        <v>3544</v>
      </c>
    </row>
    <row r="28" spans="1:21" ht="11.25" customHeight="1" x14ac:dyDescent="0.3">
      <c r="A28" s="14"/>
      <c r="C28" s="21"/>
      <c r="G28" s="16"/>
      <c r="H28" s="16"/>
      <c r="I28" s="16"/>
      <c r="J28" s="16"/>
      <c r="K28" s="16"/>
      <c r="L28" s="16"/>
      <c r="M28" s="16"/>
      <c r="N28" s="13"/>
      <c r="O28" s="16"/>
      <c r="P28" s="16"/>
      <c r="Q28" s="16"/>
      <c r="R28" s="16"/>
      <c r="S28" s="16"/>
      <c r="T28" s="16"/>
      <c r="U28" s="16"/>
    </row>
    <row r="29" spans="1:21" ht="37.5" x14ac:dyDescent="0.3">
      <c r="A29" s="22"/>
      <c r="B29" s="15"/>
      <c r="C29" s="21" t="s">
        <v>51</v>
      </c>
      <c r="D29" s="23" t="s">
        <v>5</v>
      </c>
      <c r="E29" s="23" t="s">
        <v>6</v>
      </c>
      <c r="F29" s="21" t="s">
        <v>52</v>
      </c>
      <c r="G29" s="21">
        <v>3</v>
      </c>
      <c r="H29" s="16"/>
      <c r="I29" s="16"/>
      <c r="J29" s="16"/>
      <c r="K29" s="16"/>
      <c r="L29" s="16"/>
      <c r="M29" s="16"/>
      <c r="N29" s="13"/>
      <c r="O29" s="21">
        <v>3</v>
      </c>
      <c r="P29" s="16"/>
      <c r="Q29" s="16"/>
      <c r="R29" s="16"/>
      <c r="S29" s="16"/>
      <c r="T29" s="16"/>
      <c r="U29" s="16"/>
    </row>
    <row r="30" spans="1:21" ht="18" customHeight="1" x14ac:dyDescent="0.25">
      <c r="A30" s="24"/>
      <c r="B30" s="15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  <c r="S30" s="16"/>
      <c r="T30" s="16"/>
      <c r="U30" s="16"/>
    </row>
    <row r="31" spans="1:21" x14ac:dyDescent="0.25">
      <c r="A31" s="15"/>
      <c r="B31" s="15" t="s">
        <v>53</v>
      </c>
      <c r="C31" s="9" t="s">
        <v>54</v>
      </c>
      <c r="D31" s="1" t="s">
        <v>55</v>
      </c>
      <c r="E31" s="8" t="s">
        <v>21</v>
      </c>
      <c r="F31" s="1" t="s">
        <v>56</v>
      </c>
      <c r="G31" s="16" t="s">
        <v>120</v>
      </c>
      <c r="H31" s="16"/>
      <c r="I31" s="16"/>
      <c r="J31" s="16"/>
      <c r="K31" s="16"/>
      <c r="L31" s="16"/>
      <c r="M31" s="16"/>
      <c r="N31" s="16"/>
      <c r="O31" s="16" t="e">
        <f t="shared" si="1"/>
        <v>#VALUE!</v>
      </c>
      <c r="P31" s="16"/>
      <c r="Q31" s="16"/>
      <c r="R31" s="16"/>
      <c r="S31" s="16"/>
      <c r="T31" s="16"/>
      <c r="U31" s="16"/>
    </row>
    <row r="32" spans="1:21" s="18" customFormat="1" x14ac:dyDescent="0.25">
      <c r="A32" s="17"/>
      <c r="B32" s="17" t="s">
        <v>57</v>
      </c>
      <c r="C32" s="18" t="s">
        <v>58</v>
      </c>
      <c r="D32" s="18" t="s">
        <v>55</v>
      </c>
      <c r="E32" s="19" t="s">
        <v>10</v>
      </c>
      <c r="F32" s="18" t="s">
        <v>59</v>
      </c>
      <c r="G32" s="20" t="s">
        <v>120</v>
      </c>
      <c r="H32" s="20"/>
      <c r="I32" s="20"/>
      <c r="J32" s="20"/>
      <c r="K32" s="20"/>
      <c r="L32" s="20"/>
      <c r="M32" s="20"/>
      <c r="N32" s="20"/>
      <c r="O32" s="20" t="e">
        <f t="shared" si="1"/>
        <v>#VALUE!</v>
      </c>
      <c r="P32" s="20"/>
      <c r="Q32" s="20"/>
      <c r="R32" s="20"/>
      <c r="S32" s="20"/>
      <c r="T32" s="20"/>
      <c r="U32" s="20"/>
    </row>
    <row r="33" spans="1:21" x14ac:dyDescent="0.25">
      <c r="A33" s="15"/>
      <c r="B33" s="15" t="s">
        <v>60</v>
      </c>
      <c r="C33" s="9" t="s">
        <v>61</v>
      </c>
      <c r="D33" s="1" t="s">
        <v>55</v>
      </c>
      <c r="E33" s="8" t="s">
        <v>10</v>
      </c>
      <c r="F33" s="1" t="s">
        <v>56</v>
      </c>
      <c r="G33" s="16" t="s">
        <v>120</v>
      </c>
      <c r="H33" s="16"/>
      <c r="I33" s="16"/>
      <c r="J33" s="16"/>
      <c r="K33" s="16"/>
      <c r="L33" s="16"/>
      <c r="M33" s="16"/>
      <c r="N33" s="16"/>
      <c r="O33" s="16" t="e">
        <f t="shared" si="1"/>
        <v>#VALUE!</v>
      </c>
      <c r="P33" s="16"/>
      <c r="Q33" s="16"/>
      <c r="R33" s="16"/>
      <c r="S33" s="16"/>
      <c r="T33" s="16"/>
      <c r="U33" s="16"/>
    </row>
    <row r="34" spans="1:21" s="18" customFormat="1" x14ac:dyDescent="0.25">
      <c r="A34" s="17"/>
      <c r="B34" s="17" t="s">
        <v>62</v>
      </c>
      <c r="C34" s="18" t="s">
        <v>63</v>
      </c>
      <c r="D34" s="18" t="s">
        <v>55</v>
      </c>
      <c r="E34" s="19" t="s">
        <v>10</v>
      </c>
      <c r="F34" s="18" t="s">
        <v>59</v>
      </c>
      <c r="G34" s="20" t="s">
        <v>120</v>
      </c>
      <c r="H34" s="20"/>
      <c r="I34" s="20"/>
      <c r="J34" s="20"/>
      <c r="K34" s="20"/>
      <c r="L34" s="20"/>
      <c r="M34" s="20"/>
      <c r="N34" s="20"/>
      <c r="O34" s="20" t="e">
        <f t="shared" si="1"/>
        <v>#VALUE!</v>
      </c>
      <c r="P34" s="20"/>
      <c r="Q34" s="20"/>
      <c r="R34" s="20"/>
      <c r="S34" s="20"/>
      <c r="T34" s="20"/>
      <c r="U34" s="20"/>
    </row>
    <row r="35" spans="1:21" x14ac:dyDescent="0.25">
      <c r="A35" s="14"/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T35" s="16"/>
      <c r="U35" s="16"/>
    </row>
    <row r="36" spans="1:21" ht="30.75" x14ac:dyDescent="0.3">
      <c r="A36" s="22"/>
      <c r="B36" s="15"/>
      <c r="C36" s="21" t="s">
        <v>64</v>
      </c>
      <c r="D36" s="1" t="s">
        <v>17</v>
      </c>
      <c r="E36" s="8" t="s">
        <v>5</v>
      </c>
      <c r="F36" s="1" t="s">
        <v>6</v>
      </c>
      <c r="G36" s="13">
        <v>2</v>
      </c>
      <c r="H36" s="13">
        <v>3</v>
      </c>
      <c r="I36" s="13">
        <v>4</v>
      </c>
      <c r="J36" s="13">
        <v>6</v>
      </c>
      <c r="K36" s="13">
        <v>8</v>
      </c>
      <c r="L36" s="13">
        <v>10</v>
      </c>
      <c r="M36" s="13">
        <v>12</v>
      </c>
      <c r="N36" s="16"/>
      <c r="O36" s="13">
        <v>2</v>
      </c>
      <c r="P36" s="13">
        <v>3</v>
      </c>
      <c r="Q36" s="13">
        <v>4</v>
      </c>
      <c r="R36" s="13">
        <v>6</v>
      </c>
      <c r="S36" s="13">
        <v>8</v>
      </c>
      <c r="T36" s="13">
        <v>10</v>
      </c>
      <c r="U36" s="13">
        <v>12</v>
      </c>
    </row>
    <row r="37" spans="1:21" x14ac:dyDescent="0.25">
      <c r="A37" s="24"/>
      <c r="B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15"/>
      <c r="B38" s="15" t="s">
        <v>65</v>
      </c>
      <c r="C38" s="9" t="s">
        <v>66</v>
      </c>
      <c r="D38" s="1" t="s">
        <v>20</v>
      </c>
      <c r="E38" s="8" t="s">
        <v>9</v>
      </c>
      <c r="F38" s="1" t="s">
        <v>10</v>
      </c>
      <c r="G38" s="16">
        <v>148</v>
      </c>
      <c r="H38" s="16">
        <v>157</v>
      </c>
      <c r="I38" s="16">
        <v>166</v>
      </c>
      <c r="J38" s="16">
        <v>185</v>
      </c>
      <c r="K38" s="16">
        <v>203</v>
      </c>
      <c r="L38" s="16">
        <v>222</v>
      </c>
      <c r="M38" s="16">
        <v>240</v>
      </c>
      <c r="N38" s="16"/>
      <c r="O38" s="16">
        <f t="shared" si="1"/>
        <v>151</v>
      </c>
      <c r="P38" s="16">
        <f t="shared" si="1"/>
        <v>160</v>
      </c>
      <c r="Q38" s="16">
        <f t="shared" si="1"/>
        <v>169</v>
      </c>
      <c r="R38" s="16">
        <f t="shared" si="1"/>
        <v>188</v>
      </c>
      <c r="S38" s="16">
        <f t="shared" si="1"/>
        <v>206</v>
      </c>
      <c r="T38" s="16">
        <f t="shared" si="1"/>
        <v>226</v>
      </c>
      <c r="U38" s="16">
        <f t="shared" si="1"/>
        <v>244</v>
      </c>
    </row>
    <row r="39" spans="1:21" s="18" customFormat="1" x14ac:dyDescent="0.25">
      <c r="A39" s="17"/>
      <c r="B39" s="17" t="s">
        <v>67</v>
      </c>
      <c r="C39" s="18" t="s">
        <v>68</v>
      </c>
      <c r="D39" s="18" t="s">
        <v>24</v>
      </c>
      <c r="E39" s="19" t="s">
        <v>14</v>
      </c>
      <c r="F39" s="18" t="s">
        <v>15</v>
      </c>
      <c r="G39" s="20">
        <v>233</v>
      </c>
      <c r="H39" s="20">
        <v>249</v>
      </c>
      <c r="I39" s="20">
        <v>264</v>
      </c>
      <c r="J39" s="20">
        <v>294</v>
      </c>
      <c r="K39" s="20">
        <v>325</v>
      </c>
      <c r="L39" s="20">
        <v>355</v>
      </c>
      <c r="M39" s="20">
        <v>386</v>
      </c>
      <c r="N39" s="20"/>
      <c r="O39" s="20">
        <f t="shared" si="1"/>
        <v>237</v>
      </c>
      <c r="P39" s="20">
        <f t="shared" si="1"/>
        <v>253</v>
      </c>
      <c r="Q39" s="20">
        <f t="shared" si="1"/>
        <v>268</v>
      </c>
      <c r="R39" s="20">
        <f t="shared" si="1"/>
        <v>299</v>
      </c>
      <c r="S39" s="20">
        <f t="shared" si="1"/>
        <v>331</v>
      </c>
      <c r="T39" s="20">
        <f t="shared" si="1"/>
        <v>361</v>
      </c>
      <c r="U39" s="20">
        <f t="shared" si="1"/>
        <v>393</v>
      </c>
    </row>
    <row r="40" spans="1:21" x14ac:dyDescent="0.25">
      <c r="A40" s="15"/>
      <c r="B40" s="15" t="s">
        <v>69</v>
      </c>
      <c r="C40" s="9" t="s">
        <v>70</v>
      </c>
      <c r="D40" s="1" t="s">
        <v>28</v>
      </c>
      <c r="E40" s="8" t="s">
        <v>29</v>
      </c>
      <c r="F40" s="1" t="s">
        <v>15</v>
      </c>
      <c r="G40" s="16">
        <v>302</v>
      </c>
      <c r="H40" s="16">
        <v>327</v>
      </c>
      <c r="I40" s="16">
        <v>352</v>
      </c>
      <c r="J40" s="16">
        <v>401</v>
      </c>
      <c r="K40" s="16">
        <v>451</v>
      </c>
      <c r="L40" s="16">
        <v>501</v>
      </c>
      <c r="M40" s="16">
        <v>551</v>
      </c>
      <c r="N40" s="16"/>
      <c r="O40" s="16">
        <f t="shared" si="1"/>
        <v>307</v>
      </c>
      <c r="P40" s="16">
        <f t="shared" si="1"/>
        <v>333</v>
      </c>
      <c r="Q40" s="16">
        <f t="shared" si="1"/>
        <v>358</v>
      </c>
      <c r="R40" s="16">
        <f t="shared" si="1"/>
        <v>408</v>
      </c>
      <c r="S40" s="16">
        <f t="shared" si="1"/>
        <v>459</v>
      </c>
      <c r="T40" s="16">
        <f t="shared" si="1"/>
        <v>509</v>
      </c>
      <c r="U40" s="16">
        <f t="shared" si="1"/>
        <v>560</v>
      </c>
    </row>
    <row r="41" spans="1:21" s="18" customFormat="1" x14ac:dyDescent="0.25">
      <c r="A41" s="17"/>
      <c r="B41" s="17" t="s">
        <v>71</v>
      </c>
      <c r="C41" s="18" t="s">
        <v>72</v>
      </c>
      <c r="D41" s="18" t="s">
        <v>73</v>
      </c>
      <c r="E41" s="19" t="s">
        <v>29</v>
      </c>
      <c r="F41" s="18" t="s">
        <v>15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25">
      <c r="A42" s="15"/>
      <c r="B42" s="15" t="s">
        <v>74</v>
      </c>
      <c r="C42" s="9" t="s">
        <v>72</v>
      </c>
      <c r="D42" s="1" t="s">
        <v>30</v>
      </c>
      <c r="E42" s="8" t="s">
        <v>29</v>
      </c>
      <c r="F42" s="1" t="s">
        <v>15</v>
      </c>
      <c r="G42" s="16">
        <v>405</v>
      </c>
      <c r="H42" s="16">
        <v>430</v>
      </c>
      <c r="I42" s="16">
        <v>455</v>
      </c>
      <c r="J42" s="16">
        <v>504</v>
      </c>
      <c r="K42" s="16">
        <v>554</v>
      </c>
      <c r="L42" s="16">
        <v>604</v>
      </c>
      <c r="M42" s="16">
        <v>654</v>
      </c>
      <c r="N42" s="16"/>
      <c r="O42" s="16">
        <f t="shared" si="1"/>
        <v>412</v>
      </c>
      <c r="P42" s="16">
        <f t="shared" si="1"/>
        <v>437</v>
      </c>
      <c r="Q42" s="16">
        <f t="shared" si="1"/>
        <v>463</v>
      </c>
      <c r="R42" s="16">
        <f t="shared" si="1"/>
        <v>513</v>
      </c>
      <c r="S42" s="16">
        <f t="shared" si="1"/>
        <v>563</v>
      </c>
      <c r="T42" s="16">
        <f t="shared" si="1"/>
        <v>614</v>
      </c>
      <c r="U42" s="16">
        <f t="shared" si="1"/>
        <v>665</v>
      </c>
    </row>
    <row r="43" spans="1:21" s="18" customFormat="1" x14ac:dyDescent="0.25">
      <c r="A43" s="17"/>
      <c r="B43" s="17" t="s">
        <v>75</v>
      </c>
      <c r="C43" s="18" t="s">
        <v>76</v>
      </c>
      <c r="D43" s="18" t="s">
        <v>30</v>
      </c>
      <c r="E43" s="19" t="s">
        <v>29</v>
      </c>
      <c r="F43" s="18" t="s">
        <v>15</v>
      </c>
      <c r="G43" s="20">
        <v>428</v>
      </c>
      <c r="H43" s="20">
        <v>457</v>
      </c>
      <c r="I43" s="20">
        <v>486</v>
      </c>
      <c r="J43" s="20">
        <v>544</v>
      </c>
      <c r="K43" s="20">
        <v>602</v>
      </c>
      <c r="L43" s="20">
        <v>660</v>
      </c>
      <c r="M43" s="20">
        <v>718</v>
      </c>
      <c r="N43" s="20"/>
      <c r="O43" s="20">
        <f t="shared" si="1"/>
        <v>435</v>
      </c>
      <c r="P43" s="20">
        <f t="shared" si="1"/>
        <v>465</v>
      </c>
      <c r="Q43" s="20">
        <f t="shared" si="1"/>
        <v>494</v>
      </c>
      <c r="R43" s="20">
        <f t="shared" si="1"/>
        <v>553</v>
      </c>
      <c r="S43" s="20">
        <f t="shared" si="1"/>
        <v>612</v>
      </c>
      <c r="T43" s="20">
        <f t="shared" si="1"/>
        <v>671</v>
      </c>
      <c r="U43" s="20">
        <f t="shared" si="1"/>
        <v>730</v>
      </c>
    </row>
    <row r="44" spans="1:21" x14ac:dyDescent="0.25">
      <c r="A44" s="15"/>
      <c r="B44" s="15" t="s">
        <v>77</v>
      </c>
      <c r="C44" s="9" t="s">
        <v>76</v>
      </c>
      <c r="D44" s="1" t="s">
        <v>34</v>
      </c>
      <c r="E44" s="8" t="s">
        <v>29</v>
      </c>
      <c r="F44" s="1" t="s">
        <v>15</v>
      </c>
      <c r="G44" s="16">
        <v>457</v>
      </c>
      <c r="H44" s="16">
        <v>486</v>
      </c>
      <c r="I44" s="16">
        <v>515</v>
      </c>
      <c r="J44" s="16">
        <v>573</v>
      </c>
      <c r="K44" s="16">
        <v>631</v>
      </c>
      <c r="L44" s="16">
        <v>690</v>
      </c>
      <c r="M44" s="16">
        <v>748</v>
      </c>
      <c r="N44" s="16"/>
      <c r="O44" s="16">
        <f t="shared" si="1"/>
        <v>465</v>
      </c>
      <c r="P44" s="16">
        <f t="shared" si="1"/>
        <v>494</v>
      </c>
      <c r="Q44" s="16">
        <f t="shared" si="1"/>
        <v>524</v>
      </c>
      <c r="R44" s="16">
        <f t="shared" si="1"/>
        <v>583</v>
      </c>
      <c r="S44" s="16">
        <f t="shared" si="1"/>
        <v>642</v>
      </c>
      <c r="T44" s="16">
        <f t="shared" si="1"/>
        <v>702</v>
      </c>
      <c r="U44" s="16">
        <f t="shared" si="1"/>
        <v>761</v>
      </c>
    </row>
    <row r="45" spans="1:21" s="18" customFormat="1" x14ac:dyDescent="0.25">
      <c r="A45" s="17"/>
      <c r="B45" s="17" t="s">
        <v>78</v>
      </c>
      <c r="C45" s="18" t="s">
        <v>79</v>
      </c>
      <c r="D45" s="18" t="s">
        <v>30</v>
      </c>
      <c r="E45" s="19" t="s">
        <v>29</v>
      </c>
      <c r="F45" s="18" t="s">
        <v>10</v>
      </c>
      <c r="G45" s="20">
        <v>431</v>
      </c>
      <c r="H45" s="20">
        <v>461</v>
      </c>
      <c r="I45" s="20">
        <v>491</v>
      </c>
      <c r="J45" s="20">
        <v>552</v>
      </c>
      <c r="K45" s="20">
        <v>613</v>
      </c>
      <c r="L45" s="20">
        <v>674</v>
      </c>
      <c r="M45" s="20">
        <v>735</v>
      </c>
      <c r="N45" s="20"/>
      <c r="O45" s="20">
        <f t="shared" si="1"/>
        <v>438</v>
      </c>
      <c r="P45" s="20">
        <f t="shared" si="1"/>
        <v>469</v>
      </c>
      <c r="Q45" s="20">
        <f t="shared" si="1"/>
        <v>499</v>
      </c>
      <c r="R45" s="20">
        <f t="shared" si="1"/>
        <v>561</v>
      </c>
      <c r="S45" s="20">
        <f t="shared" si="1"/>
        <v>623</v>
      </c>
      <c r="T45" s="20">
        <f t="shared" si="1"/>
        <v>685</v>
      </c>
      <c r="U45" s="20">
        <f t="shared" si="1"/>
        <v>747</v>
      </c>
    </row>
    <row r="46" spans="1:21" x14ac:dyDescent="0.25">
      <c r="A46" s="15"/>
      <c r="B46" s="15" t="s">
        <v>78</v>
      </c>
      <c r="C46" s="9" t="s">
        <v>79</v>
      </c>
      <c r="D46" s="1" t="s">
        <v>30</v>
      </c>
      <c r="E46" s="8" t="s">
        <v>29</v>
      </c>
      <c r="F46" s="1" t="s">
        <v>10</v>
      </c>
      <c r="G46" s="16">
        <v>489</v>
      </c>
      <c r="H46" s="16">
        <v>520</v>
      </c>
      <c r="I46" s="16">
        <v>550</v>
      </c>
      <c r="J46" s="16">
        <v>611</v>
      </c>
      <c r="K46" s="16">
        <v>672</v>
      </c>
      <c r="L46" s="16">
        <v>733</v>
      </c>
      <c r="M46" s="16">
        <v>793</v>
      </c>
      <c r="N46" s="16"/>
      <c r="O46" s="16">
        <f t="shared" si="1"/>
        <v>497</v>
      </c>
      <c r="P46" s="16">
        <f t="shared" si="1"/>
        <v>529</v>
      </c>
      <c r="Q46" s="16">
        <f t="shared" si="1"/>
        <v>559</v>
      </c>
      <c r="R46" s="16">
        <f t="shared" si="1"/>
        <v>621</v>
      </c>
      <c r="S46" s="16">
        <f t="shared" si="1"/>
        <v>683</v>
      </c>
      <c r="T46" s="16">
        <f t="shared" si="1"/>
        <v>745</v>
      </c>
      <c r="U46" s="16">
        <f t="shared" si="1"/>
        <v>806</v>
      </c>
    </row>
    <row r="47" spans="1:21" s="18" customFormat="1" x14ac:dyDescent="0.25">
      <c r="A47" s="17"/>
      <c r="B47" s="17" t="s">
        <v>80</v>
      </c>
      <c r="C47" s="18" t="s">
        <v>79</v>
      </c>
      <c r="D47" s="18" t="s">
        <v>34</v>
      </c>
      <c r="E47" s="19" t="s">
        <v>29</v>
      </c>
      <c r="F47" s="18" t="s">
        <v>10</v>
      </c>
      <c r="G47" s="20">
        <v>460</v>
      </c>
      <c r="H47" s="20">
        <v>490</v>
      </c>
      <c r="I47" s="20">
        <v>521</v>
      </c>
      <c r="J47" s="20">
        <v>582</v>
      </c>
      <c r="K47" s="20">
        <v>642</v>
      </c>
      <c r="L47" s="20">
        <v>703</v>
      </c>
      <c r="M47" s="20">
        <v>764</v>
      </c>
      <c r="N47" s="20"/>
      <c r="O47" s="20">
        <f t="shared" si="1"/>
        <v>468</v>
      </c>
      <c r="P47" s="20">
        <f t="shared" si="1"/>
        <v>498</v>
      </c>
      <c r="Q47" s="20">
        <f t="shared" si="1"/>
        <v>530</v>
      </c>
      <c r="R47" s="20">
        <f t="shared" si="1"/>
        <v>592</v>
      </c>
      <c r="S47" s="20">
        <f t="shared" si="1"/>
        <v>653</v>
      </c>
      <c r="T47" s="20">
        <f t="shared" si="1"/>
        <v>715</v>
      </c>
      <c r="U47" s="20">
        <f t="shared" si="1"/>
        <v>777</v>
      </c>
    </row>
    <row r="48" spans="1:21" x14ac:dyDescent="0.25">
      <c r="A48" s="15"/>
      <c r="B48" s="15" t="s">
        <v>81</v>
      </c>
      <c r="C48" s="9" t="s">
        <v>82</v>
      </c>
      <c r="D48" s="1" t="s">
        <v>30</v>
      </c>
      <c r="E48" s="8" t="s">
        <v>29</v>
      </c>
      <c r="F48" s="1" t="s">
        <v>15</v>
      </c>
      <c r="G48" s="16">
        <v>479</v>
      </c>
      <c r="H48" s="16">
        <v>518</v>
      </c>
      <c r="I48" s="16">
        <v>557</v>
      </c>
      <c r="J48" s="16">
        <v>635</v>
      </c>
      <c r="K48" s="16">
        <v>714</v>
      </c>
      <c r="L48" s="16">
        <v>792</v>
      </c>
      <c r="M48" s="16">
        <v>870</v>
      </c>
      <c r="N48" s="16"/>
      <c r="O48" s="16">
        <f t="shared" si="1"/>
        <v>487</v>
      </c>
      <c r="P48" s="16">
        <f t="shared" si="1"/>
        <v>527</v>
      </c>
      <c r="Q48" s="16">
        <f t="shared" si="1"/>
        <v>566</v>
      </c>
      <c r="R48" s="16">
        <f t="shared" si="1"/>
        <v>646</v>
      </c>
      <c r="S48" s="16">
        <f t="shared" si="1"/>
        <v>726</v>
      </c>
      <c r="T48" s="16">
        <f t="shared" si="1"/>
        <v>805</v>
      </c>
      <c r="U48" s="16">
        <f t="shared" si="1"/>
        <v>885</v>
      </c>
    </row>
    <row r="49" spans="1:21" s="18" customFormat="1" x14ac:dyDescent="0.25">
      <c r="A49" s="17"/>
      <c r="B49" s="17" t="s">
        <v>81</v>
      </c>
      <c r="C49" s="18" t="s">
        <v>82</v>
      </c>
      <c r="D49" s="18" t="s">
        <v>30</v>
      </c>
      <c r="E49" s="19" t="s">
        <v>29</v>
      </c>
      <c r="F49" s="18" t="s">
        <v>15</v>
      </c>
      <c r="G49" s="20">
        <v>486</v>
      </c>
      <c r="H49" s="20">
        <v>525</v>
      </c>
      <c r="I49" s="20">
        <v>564</v>
      </c>
      <c r="J49" s="20">
        <v>643</v>
      </c>
      <c r="K49" s="20">
        <v>721</v>
      </c>
      <c r="L49" s="20">
        <v>799</v>
      </c>
      <c r="M49" s="20">
        <v>877</v>
      </c>
      <c r="N49" s="20"/>
      <c r="O49" s="20">
        <f t="shared" si="1"/>
        <v>494</v>
      </c>
      <c r="P49" s="20">
        <f t="shared" si="1"/>
        <v>534</v>
      </c>
      <c r="Q49" s="20">
        <f t="shared" si="1"/>
        <v>574</v>
      </c>
      <c r="R49" s="20">
        <f t="shared" si="1"/>
        <v>654</v>
      </c>
      <c r="S49" s="20">
        <f t="shared" si="1"/>
        <v>733</v>
      </c>
      <c r="T49" s="20">
        <f t="shared" si="1"/>
        <v>813</v>
      </c>
      <c r="U49" s="20">
        <f t="shared" si="1"/>
        <v>892</v>
      </c>
    </row>
    <row r="50" spans="1:21" x14ac:dyDescent="0.25">
      <c r="A50" s="15"/>
      <c r="B50" s="15" t="s">
        <v>83</v>
      </c>
      <c r="C50" s="9" t="s">
        <v>82</v>
      </c>
      <c r="D50" s="1" t="s">
        <v>30</v>
      </c>
      <c r="E50" s="8" t="s">
        <v>29</v>
      </c>
      <c r="F50" s="1" t="s">
        <v>10</v>
      </c>
      <c r="G50" s="16">
        <v>469</v>
      </c>
      <c r="H50" s="16">
        <v>503</v>
      </c>
      <c r="I50" s="16">
        <v>538</v>
      </c>
      <c r="J50" s="16">
        <v>606</v>
      </c>
      <c r="K50" s="16">
        <v>675</v>
      </c>
      <c r="L50" s="16">
        <v>743</v>
      </c>
      <c r="M50" s="16">
        <v>812</v>
      </c>
      <c r="N50" s="16"/>
      <c r="O50" s="16">
        <f t="shared" si="1"/>
        <v>477</v>
      </c>
      <c r="P50" s="16">
        <f t="shared" si="1"/>
        <v>512</v>
      </c>
      <c r="Q50" s="16">
        <f t="shared" si="1"/>
        <v>547</v>
      </c>
      <c r="R50" s="16">
        <f t="shared" si="1"/>
        <v>616</v>
      </c>
      <c r="S50" s="16">
        <f t="shared" si="1"/>
        <v>686</v>
      </c>
      <c r="T50" s="16">
        <f t="shared" si="1"/>
        <v>756</v>
      </c>
      <c r="U50" s="16">
        <f t="shared" si="1"/>
        <v>826</v>
      </c>
    </row>
    <row r="51" spans="1:21" s="18" customFormat="1" x14ac:dyDescent="0.25">
      <c r="A51" s="17"/>
      <c r="B51" s="17" t="s">
        <v>83</v>
      </c>
      <c r="C51" s="18" t="s">
        <v>82</v>
      </c>
      <c r="D51" s="18" t="s">
        <v>30</v>
      </c>
      <c r="E51" s="19" t="s">
        <v>29</v>
      </c>
      <c r="F51" s="18" t="s">
        <v>10</v>
      </c>
      <c r="G51" s="20">
        <v>476</v>
      </c>
      <c r="H51" s="20">
        <v>511</v>
      </c>
      <c r="I51" s="20">
        <v>545</v>
      </c>
      <c r="J51" s="20">
        <v>613</v>
      </c>
      <c r="K51" s="20">
        <v>682</v>
      </c>
      <c r="L51" s="20">
        <v>750</v>
      </c>
      <c r="M51" s="20">
        <v>819</v>
      </c>
      <c r="N51" s="20"/>
      <c r="O51" s="20">
        <f t="shared" si="1"/>
        <v>484</v>
      </c>
      <c r="P51" s="20">
        <f t="shared" si="1"/>
        <v>520</v>
      </c>
      <c r="Q51" s="20">
        <f t="shared" si="1"/>
        <v>554</v>
      </c>
      <c r="R51" s="20">
        <f t="shared" si="1"/>
        <v>623</v>
      </c>
      <c r="S51" s="20">
        <f t="shared" si="1"/>
        <v>694</v>
      </c>
      <c r="T51" s="20">
        <f t="shared" si="1"/>
        <v>763</v>
      </c>
      <c r="U51" s="20">
        <f t="shared" si="1"/>
        <v>833</v>
      </c>
    </row>
    <row r="52" spans="1:21" x14ac:dyDescent="0.25">
      <c r="A52" s="15"/>
      <c r="B52" s="15" t="s">
        <v>84</v>
      </c>
      <c r="C52" s="9" t="s">
        <v>82</v>
      </c>
      <c r="D52" s="1" t="s">
        <v>34</v>
      </c>
      <c r="E52" s="8" t="s">
        <v>29</v>
      </c>
      <c r="F52" s="1" t="s">
        <v>15</v>
      </c>
      <c r="G52" s="16">
        <v>516</v>
      </c>
      <c r="H52" s="16">
        <v>555</v>
      </c>
      <c r="I52" s="16">
        <v>594</v>
      </c>
      <c r="J52" s="16">
        <v>672</v>
      </c>
      <c r="K52" s="16">
        <v>750</v>
      </c>
      <c r="L52" s="16">
        <v>829</v>
      </c>
      <c r="M52" s="16">
        <v>907</v>
      </c>
      <c r="N52" s="16"/>
      <c r="O52" s="16">
        <f t="shared" si="1"/>
        <v>525</v>
      </c>
      <c r="P52" s="16">
        <f t="shared" si="1"/>
        <v>564</v>
      </c>
      <c r="Q52" s="16">
        <f t="shared" si="1"/>
        <v>604</v>
      </c>
      <c r="R52" s="16">
        <f t="shared" si="1"/>
        <v>683</v>
      </c>
      <c r="S52" s="16">
        <f t="shared" si="1"/>
        <v>763</v>
      </c>
      <c r="T52" s="16">
        <f t="shared" si="1"/>
        <v>843</v>
      </c>
      <c r="U52" s="16">
        <f t="shared" si="1"/>
        <v>922</v>
      </c>
    </row>
    <row r="53" spans="1:21" s="18" customFormat="1" x14ac:dyDescent="0.25">
      <c r="A53" s="17"/>
      <c r="B53" s="17" t="s">
        <v>85</v>
      </c>
      <c r="C53" s="18" t="s">
        <v>82</v>
      </c>
      <c r="D53" s="18" t="s">
        <v>34</v>
      </c>
      <c r="E53" s="19" t="s">
        <v>29</v>
      </c>
      <c r="F53" s="18" t="s">
        <v>10</v>
      </c>
      <c r="G53" s="20">
        <v>506</v>
      </c>
      <c r="H53" s="20">
        <v>540</v>
      </c>
      <c r="I53" s="20">
        <v>574</v>
      </c>
      <c r="J53" s="20">
        <v>643</v>
      </c>
      <c r="K53" s="20">
        <v>711</v>
      </c>
      <c r="L53" s="20">
        <v>780</v>
      </c>
      <c r="M53" s="20">
        <v>848</v>
      </c>
      <c r="N53" s="20"/>
      <c r="O53" s="20">
        <f t="shared" si="1"/>
        <v>515</v>
      </c>
      <c r="P53" s="20">
        <f t="shared" si="1"/>
        <v>549</v>
      </c>
      <c r="Q53" s="20">
        <f t="shared" si="1"/>
        <v>584</v>
      </c>
      <c r="R53" s="20">
        <f t="shared" si="1"/>
        <v>654</v>
      </c>
      <c r="S53" s="20">
        <f t="shared" si="1"/>
        <v>723</v>
      </c>
      <c r="T53" s="20">
        <f t="shared" si="1"/>
        <v>793</v>
      </c>
      <c r="U53" s="20">
        <f t="shared" si="1"/>
        <v>862</v>
      </c>
    </row>
    <row r="54" spans="1:21" x14ac:dyDescent="0.25">
      <c r="A54" s="15"/>
      <c r="B54" s="15" t="s">
        <v>86</v>
      </c>
      <c r="C54" s="9" t="s">
        <v>87</v>
      </c>
      <c r="D54" s="1" t="s">
        <v>45</v>
      </c>
      <c r="E54" s="8" t="s">
        <v>46</v>
      </c>
      <c r="F54" s="1" t="s">
        <v>21</v>
      </c>
      <c r="G54" s="16">
        <v>1584</v>
      </c>
      <c r="H54" s="16">
        <v>1651</v>
      </c>
      <c r="I54" s="16">
        <v>1718</v>
      </c>
      <c r="J54" s="16">
        <v>1852</v>
      </c>
      <c r="K54" s="16">
        <v>1985</v>
      </c>
      <c r="L54" s="16">
        <v>2119</v>
      </c>
      <c r="M54" s="16">
        <v>2252</v>
      </c>
      <c r="N54" s="16"/>
      <c r="O54" s="16">
        <f t="shared" si="1"/>
        <v>1611</v>
      </c>
      <c r="P54" s="16">
        <f t="shared" si="1"/>
        <v>1679</v>
      </c>
      <c r="Q54" s="16">
        <f t="shared" si="1"/>
        <v>1747</v>
      </c>
      <c r="R54" s="16">
        <f t="shared" si="1"/>
        <v>1883</v>
      </c>
      <c r="S54" s="16">
        <f t="shared" si="1"/>
        <v>2019</v>
      </c>
      <c r="T54" s="16">
        <f t="shared" si="1"/>
        <v>2155</v>
      </c>
      <c r="U54" s="16">
        <f t="shared" si="1"/>
        <v>2290</v>
      </c>
    </row>
    <row r="55" spans="1:21" s="18" customFormat="1" x14ac:dyDescent="0.25">
      <c r="A55" s="17"/>
      <c r="B55" s="17" t="s">
        <v>88</v>
      </c>
      <c r="C55" s="18" t="s">
        <v>89</v>
      </c>
      <c r="D55" s="18" t="s">
        <v>49</v>
      </c>
      <c r="E55" s="19" t="s">
        <v>50</v>
      </c>
      <c r="F55" s="18" t="s">
        <v>10</v>
      </c>
      <c r="G55" s="20">
        <v>1929</v>
      </c>
      <c r="H55" s="20">
        <v>2020</v>
      </c>
      <c r="I55" s="20">
        <v>2111</v>
      </c>
      <c r="J55" s="20">
        <v>2293</v>
      </c>
      <c r="K55" s="20">
        <v>2475</v>
      </c>
      <c r="L55" s="20">
        <v>2657</v>
      </c>
      <c r="M55" s="20">
        <v>2839</v>
      </c>
      <c r="N55" s="20"/>
      <c r="O55" s="20">
        <f t="shared" si="1"/>
        <v>1962</v>
      </c>
      <c r="P55" s="20">
        <f t="shared" si="1"/>
        <v>2054</v>
      </c>
      <c r="Q55" s="20">
        <f t="shared" si="1"/>
        <v>2147</v>
      </c>
      <c r="R55" s="20">
        <f t="shared" si="1"/>
        <v>2332</v>
      </c>
      <c r="S55" s="20">
        <f t="shared" si="1"/>
        <v>2517</v>
      </c>
      <c r="T55" s="20">
        <f t="shared" si="1"/>
        <v>2702</v>
      </c>
      <c r="U55" s="20">
        <f t="shared" si="1"/>
        <v>2887</v>
      </c>
    </row>
    <row r="56" spans="1:21" x14ac:dyDescent="0.25">
      <c r="A56" s="22"/>
      <c r="B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8" customHeight="1" x14ac:dyDescent="0.3">
      <c r="A57" s="24"/>
      <c r="B57" s="15"/>
      <c r="C57" s="25" t="s">
        <v>90</v>
      </c>
      <c r="D57" s="26" t="s">
        <v>91</v>
      </c>
      <c r="E57" s="27" t="s">
        <v>5</v>
      </c>
      <c r="F57" s="26" t="s">
        <v>6</v>
      </c>
      <c r="G57" s="13">
        <v>2</v>
      </c>
      <c r="H57" s="13">
        <v>3</v>
      </c>
      <c r="I57" s="13">
        <v>4</v>
      </c>
      <c r="J57" s="13">
        <v>6</v>
      </c>
      <c r="K57" s="13">
        <v>8</v>
      </c>
      <c r="L57" s="13">
        <v>10</v>
      </c>
      <c r="M57" s="13">
        <v>12</v>
      </c>
      <c r="N57" s="16"/>
      <c r="O57" s="13">
        <v>2</v>
      </c>
      <c r="P57" s="13">
        <v>3</v>
      </c>
      <c r="Q57" s="13">
        <v>4</v>
      </c>
      <c r="R57" s="13">
        <v>6</v>
      </c>
      <c r="S57" s="13">
        <v>8</v>
      </c>
      <c r="T57" s="13">
        <v>10</v>
      </c>
      <c r="U57" s="13">
        <v>12</v>
      </c>
    </row>
    <row r="58" spans="1:21" x14ac:dyDescent="0.25">
      <c r="A58" s="22"/>
      <c r="B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x14ac:dyDescent="0.25">
      <c r="A59" s="15"/>
      <c r="B59" s="15" t="s">
        <v>92</v>
      </c>
      <c r="C59" s="9" t="s">
        <v>93</v>
      </c>
      <c r="D59" s="1" t="s">
        <v>94</v>
      </c>
      <c r="E59" s="8" t="s">
        <v>9</v>
      </c>
      <c r="F59" s="1" t="s">
        <v>10</v>
      </c>
      <c r="G59" s="16">
        <v>54</v>
      </c>
      <c r="H59" s="16">
        <v>63</v>
      </c>
      <c r="I59" s="16">
        <v>73</v>
      </c>
      <c r="J59" s="16">
        <v>91</v>
      </c>
      <c r="K59" s="16">
        <v>110</v>
      </c>
      <c r="L59" s="16">
        <v>128</v>
      </c>
      <c r="M59" s="16">
        <v>147</v>
      </c>
      <c r="N59" s="16"/>
      <c r="O59" s="16">
        <f t="shared" si="1"/>
        <v>55</v>
      </c>
      <c r="P59" s="16">
        <f t="shared" si="1"/>
        <v>64</v>
      </c>
      <c r="Q59" s="16">
        <f t="shared" si="1"/>
        <v>74</v>
      </c>
      <c r="R59" s="16">
        <f t="shared" si="1"/>
        <v>93</v>
      </c>
      <c r="S59" s="16">
        <f t="shared" si="1"/>
        <v>112</v>
      </c>
      <c r="T59" s="16">
        <f t="shared" si="1"/>
        <v>130</v>
      </c>
      <c r="U59" s="16">
        <f t="shared" si="1"/>
        <v>149</v>
      </c>
    </row>
    <row r="60" spans="1:21" s="18" customFormat="1" x14ac:dyDescent="0.25">
      <c r="A60" s="17"/>
      <c r="B60" s="17" t="s">
        <v>95</v>
      </c>
      <c r="C60" s="18" t="s">
        <v>96</v>
      </c>
      <c r="D60" s="18" t="s">
        <v>97</v>
      </c>
      <c r="E60" s="19" t="s">
        <v>14</v>
      </c>
      <c r="F60" s="18" t="s">
        <v>15</v>
      </c>
      <c r="G60" s="20">
        <v>83</v>
      </c>
      <c r="H60" s="20">
        <v>99</v>
      </c>
      <c r="I60" s="20">
        <v>114</v>
      </c>
      <c r="J60" s="20">
        <v>144</v>
      </c>
      <c r="K60" s="20">
        <v>175</v>
      </c>
      <c r="L60" s="20">
        <v>205</v>
      </c>
      <c r="M60" s="20">
        <v>236</v>
      </c>
      <c r="N60" s="20"/>
      <c r="O60" s="20">
        <f t="shared" si="1"/>
        <v>84</v>
      </c>
      <c r="P60" s="20">
        <f t="shared" si="1"/>
        <v>101</v>
      </c>
      <c r="Q60" s="20">
        <f t="shared" si="1"/>
        <v>116</v>
      </c>
      <c r="R60" s="20">
        <f t="shared" si="1"/>
        <v>146</v>
      </c>
      <c r="S60" s="20">
        <f t="shared" si="1"/>
        <v>178</v>
      </c>
      <c r="T60" s="20">
        <f t="shared" si="1"/>
        <v>208</v>
      </c>
      <c r="U60" s="20">
        <f t="shared" ref="U60:U117" si="2">ROUND(M60/$O$2*$O$3,0)</f>
        <v>240</v>
      </c>
    </row>
    <row r="61" spans="1:21" x14ac:dyDescent="0.25">
      <c r="A61" s="15"/>
      <c r="B61" s="15" t="s">
        <v>98</v>
      </c>
      <c r="C61" s="9" t="s">
        <v>99</v>
      </c>
      <c r="D61" s="1" t="s">
        <v>100</v>
      </c>
      <c r="E61" s="8" t="s">
        <v>29</v>
      </c>
      <c r="F61" s="1" t="s">
        <v>15</v>
      </c>
      <c r="G61" s="16">
        <v>126</v>
      </c>
      <c r="H61" s="16">
        <v>151</v>
      </c>
      <c r="I61" s="16">
        <v>176</v>
      </c>
      <c r="J61" s="16">
        <v>226</v>
      </c>
      <c r="K61" s="16">
        <v>276</v>
      </c>
      <c r="L61" s="16">
        <v>326</v>
      </c>
      <c r="M61" s="16">
        <v>375</v>
      </c>
      <c r="N61" s="16"/>
      <c r="O61" s="16">
        <f t="shared" ref="O61:T118" si="3">ROUND(G61/$O$2*$O$3,0)</f>
        <v>128</v>
      </c>
      <c r="P61" s="16">
        <f t="shared" si="3"/>
        <v>154</v>
      </c>
      <c r="Q61" s="16">
        <f t="shared" si="3"/>
        <v>179</v>
      </c>
      <c r="R61" s="16">
        <f t="shared" si="3"/>
        <v>230</v>
      </c>
      <c r="S61" s="16">
        <f t="shared" si="3"/>
        <v>281</v>
      </c>
      <c r="T61" s="16">
        <f t="shared" si="3"/>
        <v>332</v>
      </c>
      <c r="U61" s="16">
        <f t="shared" si="2"/>
        <v>381</v>
      </c>
    </row>
    <row r="62" spans="1:21" s="18" customFormat="1" x14ac:dyDescent="0.25">
      <c r="A62" s="17"/>
      <c r="B62" s="17" t="s">
        <v>101</v>
      </c>
      <c r="C62" s="18" t="s">
        <v>102</v>
      </c>
      <c r="D62" s="18" t="s">
        <v>103</v>
      </c>
      <c r="E62" s="19" t="s">
        <v>29</v>
      </c>
      <c r="F62" s="18" t="s">
        <v>15</v>
      </c>
      <c r="G62" s="20">
        <v>126</v>
      </c>
      <c r="H62" s="20">
        <v>151</v>
      </c>
      <c r="I62" s="20">
        <v>176</v>
      </c>
      <c r="J62" s="20">
        <v>226</v>
      </c>
      <c r="K62" s="20">
        <v>276</v>
      </c>
      <c r="L62" s="20">
        <v>326</v>
      </c>
      <c r="M62" s="20">
        <v>375</v>
      </c>
      <c r="N62" s="20"/>
      <c r="O62" s="20">
        <f t="shared" si="3"/>
        <v>128</v>
      </c>
      <c r="P62" s="20">
        <f t="shared" si="3"/>
        <v>154</v>
      </c>
      <c r="Q62" s="20">
        <f t="shared" si="3"/>
        <v>179</v>
      </c>
      <c r="R62" s="20">
        <f t="shared" si="3"/>
        <v>230</v>
      </c>
      <c r="S62" s="20">
        <f t="shared" si="3"/>
        <v>281</v>
      </c>
      <c r="T62" s="20">
        <f t="shared" si="3"/>
        <v>332</v>
      </c>
      <c r="U62" s="20">
        <f t="shared" si="2"/>
        <v>381</v>
      </c>
    </row>
    <row r="63" spans="1:21" x14ac:dyDescent="0.25">
      <c r="A63" s="15"/>
      <c r="B63" s="15" t="s">
        <v>104</v>
      </c>
      <c r="C63" s="9" t="s">
        <v>105</v>
      </c>
      <c r="D63" s="1" t="s">
        <v>106</v>
      </c>
      <c r="E63" s="8" t="s">
        <v>29</v>
      </c>
      <c r="F63" s="1" t="s">
        <v>15</v>
      </c>
      <c r="G63" s="16">
        <v>134</v>
      </c>
      <c r="H63" s="16">
        <v>163</v>
      </c>
      <c r="I63" s="16">
        <v>192</v>
      </c>
      <c r="J63" s="16">
        <v>250</v>
      </c>
      <c r="K63" s="16">
        <v>308</v>
      </c>
      <c r="L63" s="16">
        <v>366</v>
      </c>
      <c r="M63" s="16">
        <v>424</v>
      </c>
      <c r="N63" s="16"/>
      <c r="O63" s="16">
        <f t="shared" si="3"/>
        <v>136</v>
      </c>
      <c r="P63" s="16">
        <f t="shared" si="3"/>
        <v>166</v>
      </c>
      <c r="Q63" s="16">
        <f t="shared" si="3"/>
        <v>195</v>
      </c>
      <c r="R63" s="16">
        <f t="shared" si="3"/>
        <v>254</v>
      </c>
      <c r="S63" s="16">
        <f t="shared" si="3"/>
        <v>313</v>
      </c>
      <c r="T63" s="16">
        <f t="shared" si="3"/>
        <v>372</v>
      </c>
      <c r="U63" s="16">
        <f t="shared" si="2"/>
        <v>431</v>
      </c>
    </row>
    <row r="64" spans="1:21" s="18" customFormat="1" x14ac:dyDescent="0.25">
      <c r="A64" s="17"/>
      <c r="B64" s="17" t="s">
        <v>107</v>
      </c>
      <c r="C64" s="18" t="s">
        <v>108</v>
      </c>
      <c r="D64" s="18" t="s">
        <v>106</v>
      </c>
      <c r="E64" s="19" t="s">
        <v>29</v>
      </c>
      <c r="F64" s="18" t="s">
        <v>10</v>
      </c>
      <c r="G64" s="20">
        <v>136</v>
      </c>
      <c r="H64" s="20">
        <v>167</v>
      </c>
      <c r="I64" s="20">
        <v>197</v>
      </c>
      <c r="J64" s="20">
        <v>258</v>
      </c>
      <c r="K64" s="20">
        <v>319</v>
      </c>
      <c r="L64" s="20">
        <v>380</v>
      </c>
      <c r="M64" s="20">
        <v>440</v>
      </c>
      <c r="N64" s="20"/>
      <c r="O64" s="20">
        <f t="shared" si="3"/>
        <v>138</v>
      </c>
      <c r="P64" s="20">
        <f t="shared" si="3"/>
        <v>170</v>
      </c>
      <c r="Q64" s="20">
        <f t="shared" si="3"/>
        <v>200</v>
      </c>
      <c r="R64" s="20">
        <f t="shared" si="3"/>
        <v>262</v>
      </c>
      <c r="S64" s="20">
        <f t="shared" si="3"/>
        <v>324</v>
      </c>
      <c r="T64" s="20">
        <f t="shared" si="3"/>
        <v>386</v>
      </c>
      <c r="U64" s="20">
        <f t="shared" si="2"/>
        <v>447</v>
      </c>
    </row>
    <row r="65" spans="1:21" x14ac:dyDescent="0.25">
      <c r="A65" s="15"/>
      <c r="B65" s="15" t="s">
        <v>109</v>
      </c>
      <c r="C65" s="9" t="s">
        <v>110</v>
      </c>
      <c r="D65" s="1" t="s">
        <v>111</v>
      </c>
      <c r="E65" s="8" t="s">
        <v>29</v>
      </c>
      <c r="F65" s="1" t="s">
        <v>15</v>
      </c>
      <c r="G65" s="16">
        <v>170</v>
      </c>
      <c r="H65" s="16">
        <v>209</v>
      </c>
      <c r="I65" s="16">
        <v>248</v>
      </c>
      <c r="J65" s="16">
        <v>326</v>
      </c>
      <c r="K65" s="16">
        <v>404</v>
      </c>
      <c r="L65" s="16">
        <v>483</v>
      </c>
      <c r="M65" s="16">
        <v>561</v>
      </c>
      <c r="N65" s="16"/>
      <c r="O65" s="16">
        <f t="shared" si="3"/>
        <v>173</v>
      </c>
      <c r="P65" s="16">
        <f t="shared" si="3"/>
        <v>213</v>
      </c>
      <c r="Q65" s="16">
        <f t="shared" si="3"/>
        <v>252</v>
      </c>
      <c r="R65" s="16">
        <f t="shared" si="3"/>
        <v>332</v>
      </c>
      <c r="S65" s="16">
        <f t="shared" si="3"/>
        <v>411</v>
      </c>
      <c r="T65" s="16">
        <f t="shared" si="3"/>
        <v>491</v>
      </c>
      <c r="U65" s="16">
        <f t="shared" si="2"/>
        <v>571</v>
      </c>
    </row>
    <row r="66" spans="1:21" s="18" customFormat="1" x14ac:dyDescent="0.25">
      <c r="A66" s="17"/>
      <c r="B66" s="17" t="s">
        <v>112</v>
      </c>
      <c r="C66" s="18" t="s">
        <v>110</v>
      </c>
      <c r="D66" s="18" t="s">
        <v>111</v>
      </c>
      <c r="E66" s="19" t="s">
        <v>29</v>
      </c>
      <c r="F66" s="18" t="s">
        <v>10</v>
      </c>
      <c r="G66" s="20">
        <v>161</v>
      </c>
      <c r="H66" s="20">
        <v>195</v>
      </c>
      <c r="I66" s="20">
        <v>229</v>
      </c>
      <c r="J66" s="20">
        <v>298</v>
      </c>
      <c r="K66" s="20">
        <v>366</v>
      </c>
      <c r="L66" s="20">
        <v>435</v>
      </c>
      <c r="M66" s="20">
        <v>503</v>
      </c>
      <c r="N66" s="20"/>
      <c r="O66" s="20">
        <f t="shared" si="3"/>
        <v>164</v>
      </c>
      <c r="P66" s="20">
        <f t="shared" si="3"/>
        <v>198</v>
      </c>
      <c r="Q66" s="20">
        <f t="shared" si="3"/>
        <v>233</v>
      </c>
      <c r="R66" s="20">
        <f t="shared" si="3"/>
        <v>303</v>
      </c>
      <c r="S66" s="20">
        <f t="shared" si="3"/>
        <v>372</v>
      </c>
      <c r="T66" s="20">
        <f t="shared" si="3"/>
        <v>442</v>
      </c>
      <c r="U66" s="20">
        <f t="shared" si="2"/>
        <v>512</v>
      </c>
    </row>
    <row r="67" spans="1:21" x14ac:dyDescent="0.25">
      <c r="A67" s="15"/>
      <c r="B67" s="15" t="s">
        <v>113</v>
      </c>
      <c r="C67" s="9" t="s">
        <v>114</v>
      </c>
      <c r="D67" s="1" t="s">
        <v>115</v>
      </c>
      <c r="E67" s="8" t="s">
        <v>46</v>
      </c>
      <c r="F67" s="1" t="s">
        <v>10</v>
      </c>
      <c r="G67" s="16">
        <v>402</v>
      </c>
      <c r="H67" s="16">
        <v>469</v>
      </c>
      <c r="I67" s="16">
        <v>536</v>
      </c>
      <c r="J67" s="16">
        <v>670</v>
      </c>
      <c r="K67" s="16">
        <v>803</v>
      </c>
      <c r="L67" s="16">
        <v>937</v>
      </c>
      <c r="M67" s="16">
        <v>1070</v>
      </c>
      <c r="N67" s="16"/>
      <c r="O67" s="16">
        <f t="shared" si="3"/>
        <v>409</v>
      </c>
      <c r="P67" s="16">
        <f t="shared" si="3"/>
        <v>477</v>
      </c>
      <c r="Q67" s="16">
        <f t="shared" si="3"/>
        <v>545</v>
      </c>
      <c r="R67" s="16">
        <f t="shared" si="3"/>
        <v>681</v>
      </c>
      <c r="S67" s="16">
        <f t="shared" si="3"/>
        <v>817</v>
      </c>
      <c r="T67" s="16">
        <f t="shared" si="3"/>
        <v>953</v>
      </c>
      <c r="U67" s="16">
        <f t="shared" si="2"/>
        <v>1088</v>
      </c>
    </row>
    <row r="68" spans="1:21" s="18" customFormat="1" x14ac:dyDescent="0.25">
      <c r="A68" s="17"/>
      <c r="B68" s="17" t="s">
        <v>116</v>
      </c>
      <c r="C68" s="18" t="s">
        <v>117</v>
      </c>
      <c r="D68" s="18" t="s">
        <v>118</v>
      </c>
      <c r="E68" s="19" t="s">
        <v>50</v>
      </c>
      <c r="F68" s="18" t="s">
        <v>10</v>
      </c>
      <c r="G68" s="20">
        <v>467</v>
      </c>
      <c r="H68" s="20">
        <v>558</v>
      </c>
      <c r="I68" s="20">
        <v>649</v>
      </c>
      <c r="J68" s="20">
        <v>831</v>
      </c>
      <c r="K68" s="20">
        <v>1013</v>
      </c>
      <c r="L68" s="20">
        <v>1195</v>
      </c>
      <c r="M68" s="20">
        <v>1377</v>
      </c>
      <c r="N68" s="20"/>
      <c r="O68" s="20">
        <f t="shared" si="3"/>
        <v>475</v>
      </c>
      <c r="P68" s="20">
        <f t="shared" si="3"/>
        <v>567</v>
      </c>
      <c r="Q68" s="20">
        <f t="shared" si="3"/>
        <v>660</v>
      </c>
      <c r="R68" s="20">
        <f t="shared" si="3"/>
        <v>845</v>
      </c>
      <c r="S68" s="20">
        <f t="shared" si="3"/>
        <v>1030</v>
      </c>
      <c r="T68" s="20">
        <f t="shared" si="3"/>
        <v>1215</v>
      </c>
      <c r="U68" s="20">
        <f t="shared" si="2"/>
        <v>1400</v>
      </c>
    </row>
    <row r="69" spans="1:21" x14ac:dyDescent="0.25">
      <c r="C69" s="9"/>
      <c r="D69" s="28"/>
      <c r="E69" s="29"/>
      <c r="F69" s="9"/>
      <c r="G69" s="9"/>
      <c r="H69" s="9"/>
    </row>
    <row r="70" spans="1:21" x14ac:dyDescent="0.25">
      <c r="C70" s="9"/>
      <c r="D70" s="28"/>
      <c r="E70" s="29"/>
      <c r="F70" s="9"/>
      <c r="G70" s="9"/>
      <c r="H70" s="9"/>
    </row>
    <row r="71" spans="1:21" x14ac:dyDescent="0.25">
      <c r="C71" s="9"/>
      <c r="D71" s="28"/>
      <c r="E71" s="29"/>
      <c r="F71" s="9"/>
      <c r="G71" s="9"/>
      <c r="H71" s="9"/>
    </row>
    <row r="72" spans="1:21" ht="9" customHeight="1" x14ac:dyDescent="0.25">
      <c r="C72" s="9"/>
      <c r="D72" s="28"/>
      <c r="E72" s="27"/>
      <c r="F72" s="26"/>
      <c r="G72" s="26"/>
      <c r="H72" s="26"/>
    </row>
    <row r="73" spans="1:21" ht="18.75" x14ac:dyDescent="0.3">
      <c r="C73" s="30"/>
      <c r="D73" s="28"/>
      <c r="E73" s="27"/>
      <c r="F73" s="26"/>
      <c r="G73" s="26"/>
      <c r="H73" s="26"/>
    </row>
    <row r="74" spans="1:21" x14ac:dyDescent="0.25">
      <c r="C74" s="31"/>
      <c r="D74" s="28"/>
      <c r="E74" s="29"/>
      <c r="F74" s="9"/>
      <c r="G74" s="9"/>
      <c r="H74" s="9"/>
    </row>
    <row r="75" spans="1:21" x14ac:dyDescent="0.25">
      <c r="C75" s="31"/>
      <c r="D75" s="28"/>
      <c r="E75" s="29"/>
      <c r="F75" s="9"/>
      <c r="G75" s="9"/>
      <c r="H75" s="9"/>
    </row>
    <row r="76" spans="1:21" ht="7.5" customHeight="1" x14ac:dyDescent="0.25">
      <c r="C76" s="9"/>
      <c r="D76" s="28"/>
      <c r="E76" s="29"/>
      <c r="F76" s="9"/>
      <c r="G76" s="9"/>
      <c r="H76" s="9"/>
    </row>
    <row r="77" spans="1:21" ht="18.75" x14ac:dyDescent="0.3">
      <c r="C77" s="30"/>
      <c r="D77" s="28"/>
      <c r="E77" s="29"/>
      <c r="F77" s="9"/>
      <c r="G77" s="9"/>
      <c r="H77" s="9"/>
    </row>
    <row r="78" spans="1:21" x14ac:dyDescent="0.25">
      <c r="C78" s="9"/>
      <c r="D78" s="28"/>
      <c r="E78" s="29"/>
      <c r="F78" s="9"/>
      <c r="G78" s="9"/>
      <c r="H78" s="9"/>
    </row>
    <row r="79" spans="1:21" x14ac:dyDescent="0.25">
      <c r="C79" s="9"/>
      <c r="D79" s="28"/>
      <c r="E79" s="29"/>
      <c r="F79" s="9"/>
      <c r="G79" s="9"/>
      <c r="H79" s="9"/>
    </row>
    <row r="80" spans="1:21" x14ac:dyDescent="0.25">
      <c r="C80" s="9"/>
      <c r="D80" s="28"/>
      <c r="E80" s="29"/>
      <c r="F80" s="9"/>
      <c r="G80" s="9"/>
      <c r="H80" s="9"/>
    </row>
    <row r="81" spans="3:8" x14ac:dyDescent="0.25">
      <c r="C81" s="9"/>
      <c r="D81" s="28"/>
      <c r="E81" s="29"/>
      <c r="F81" s="9"/>
      <c r="G81" s="9"/>
      <c r="H81" s="9"/>
    </row>
    <row r="82" spans="3:8" x14ac:dyDescent="0.25">
      <c r="C82" s="9"/>
      <c r="D82" s="28"/>
      <c r="E82" s="29"/>
      <c r="F82" s="9"/>
      <c r="G82" s="9"/>
      <c r="H82" s="9"/>
    </row>
    <row r="83" spans="3:8" ht="7.5" customHeight="1" x14ac:dyDescent="0.25">
      <c r="C83" s="9"/>
      <c r="D83" s="28"/>
      <c r="E83" s="29"/>
      <c r="F83" s="9"/>
      <c r="G83" s="9"/>
      <c r="H83" s="9"/>
    </row>
    <row r="84" spans="3:8" x14ac:dyDescent="0.25">
      <c r="C84" s="9"/>
      <c r="D84" s="28"/>
      <c r="E84" s="29"/>
      <c r="F84" s="9"/>
      <c r="G84" s="9"/>
      <c r="H84" s="9"/>
    </row>
    <row r="85" spans="3:8" x14ac:dyDescent="0.25">
      <c r="C85" s="9"/>
      <c r="D85" s="28"/>
      <c r="E85" s="29"/>
      <c r="F85" s="9"/>
      <c r="G85" s="9"/>
      <c r="H85" s="9"/>
    </row>
    <row r="86" spans="3:8" x14ac:dyDescent="0.25">
      <c r="C86" s="9"/>
      <c r="D86" s="28"/>
    </row>
    <row r="87" spans="3:8" x14ac:dyDescent="0.25">
      <c r="C87" s="9"/>
      <c r="D87" s="28"/>
    </row>
  </sheetData>
  <mergeCells count="2">
    <mergeCell ref="D1:G1"/>
    <mergeCell ref="G3:M3"/>
  </mergeCells>
  <hyperlinks>
    <hyperlink ref="B6" r:id="rId1"/>
    <hyperlink ref="B7" r:id="rId2"/>
    <hyperlink ref="B11" r:id="rId3"/>
    <hyperlink ref="B13" r:id="rId4" display="РСК050-15 "/>
    <hyperlink ref="B14" r:id="rId5"/>
    <hyperlink ref="B15" r:id="rId6"/>
    <hyperlink ref="B16" r:id="rId7"/>
    <hyperlink ref="B18" r:id="rId8"/>
    <hyperlink ref="B19" r:id="rId9"/>
    <hyperlink ref="B21" r:id="rId10"/>
    <hyperlink ref="B23" r:id="rId11"/>
    <hyperlink ref="B24" r:id="rId12"/>
    <hyperlink ref="B25" r:id="rId13"/>
    <hyperlink ref="B26" r:id="rId14"/>
    <hyperlink ref="B27" r:id="rId15"/>
    <hyperlink ref="B31" r:id="rId16"/>
    <hyperlink ref="B32" r:id="rId17"/>
    <hyperlink ref="B33" r:id="rId18"/>
    <hyperlink ref="B34" r:id="rId19"/>
    <hyperlink ref="B38" r:id="rId20"/>
    <hyperlink ref="B39" r:id="rId21"/>
    <hyperlink ref="B40" r:id="rId22"/>
    <hyperlink ref="B42" r:id="rId23"/>
    <hyperlink ref="B43" r:id="rId24"/>
    <hyperlink ref="B44" r:id="rId25"/>
    <hyperlink ref="B46" r:id="rId26"/>
    <hyperlink ref="B47" r:id="rId27"/>
    <hyperlink ref="B49" r:id="rId28"/>
    <hyperlink ref="B52" r:id="rId29"/>
    <hyperlink ref="B53" r:id="rId30"/>
    <hyperlink ref="B51" r:id="rId31"/>
    <hyperlink ref="B54" r:id="rId32"/>
    <hyperlink ref="B59" r:id="rId33"/>
    <hyperlink ref="B60" r:id="rId34"/>
    <hyperlink ref="B61" r:id="rId35"/>
    <hyperlink ref="B62" r:id="rId36"/>
    <hyperlink ref="B63" r:id="rId37"/>
    <hyperlink ref="B65" r:id="rId38"/>
    <hyperlink ref="B66" r:id="rId39"/>
    <hyperlink ref="B67" r:id="rId40"/>
    <hyperlink ref="B68" r:id="rId41"/>
    <hyperlink ref="B55" r:id="rId42"/>
    <hyperlink ref="B12" r:id="rId43"/>
    <hyperlink ref="B64" r:id="rId44"/>
    <hyperlink ref="B5" r:id="rId45"/>
  </hyperlinks>
  <pageMargins left="0.7" right="0.7" top="0.75" bottom="0.75" header="0.3" footer="0.3"/>
  <pageSetup paperSize="9" orientation="portrait" verticalDpi="0" r:id="rId46"/>
  <legacy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стяжные ремни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2021-12-03T04:24:20Z</dcterms:modified>
</cp:coreProperties>
</file>